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A54B9313-E144-477C-8E05-48833CCD7531}" xr6:coauthVersionLast="41" xr6:coauthVersionMax="41" xr10:uidLastSave="{00000000-0000-0000-0000-000000000000}"/>
  <bookViews>
    <workbookView xWindow="-120" yWindow="-120" windowWidth="29040" windowHeight="15840" xr2:uid="{AF1507E9-9CF8-4E83-AECE-E6904DA00E23}"/>
  </bookViews>
  <sheets>
    <sheet name="τελικός βαθμολογίας για ανάρτησ" sheetId="1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2" i="17" l="1"/>
  <c r="I200" i="17"/>
  <c r="I159" i="17"/>
  <c r="H159" i="17"/>
  <c r="I158" i="17"/>
  <c r="I157" i="17"/>
  <c r="H157" i="17"/>
  <c r="I156" i="17"/>
  <c r="H156" i="17"/>
  <c r="I155" i="17"/>
  <c r="H155" i="17"/>
  <c r="I127" i="17"/>
  <c r="H127" i="17"/>
  <c r="I115" i="17"/>
  <c r="I114" i="17"/>
  <c r="H114" i="17"/>
  <c r="I113" i="17"/>
  <c r="H113" i="17"/>
  <c r="I72" i="17"/>
  <c r="I71" i="17"/>
  <c r="H71" i="17"/>
  <c r="I70" i="17"/>
  <c r="H70" i="17"/>
  <c r="I69" i="17"/>
  <c r="H69" i="17"/>
  <c r="I39" i="17"/>
  <c r="H39" i="17"/>
  <c r="I28" i="17"/>
  <c r="H28" i="17"/>
  <c r="I26" i="17"/>
  <c r="H26" i="17"/>
  <c r="I25" i="17"/>
  <c r="H25" i="17"/>
</calcChain>
</file>

<file path=xl/sharedStrings.xml><?xml version="1.0" encoding="utf-8"?>
<sst xmlns="http://schemas.openxmlformats.org/spreadsheetml/2006/main" count="427" uniqueCount="95">
  <si>
    <t>ΟΜΑΔΑ Α</t>
  </si>
  <si>
    <t>ΟΜΑΔΑ Β</t>
  </si>
  <si>
    <t>Σύνολο Μοριοδότησης</t>
  </si>
  <si>
    <t>ΠΙΝΑΚΑΣ 1</t>
  </si>
  <si>
    <t>ΠΙΝΑΚΑΣ 2</t>
  </si>
  <si>
    <t>Α/Α</t>
  </si>
  <si>
    <t>ΑΔΤ</t>
  </si>
  <si>
    <t>ΠΙΝΑΚΑΣ ΤΕΛΙΚΗΣ ΒΑΘΜΟΛΟΓΙΑΣ</t>
  </si>
  <si>
    <t>Θέση/</t>
  </si>
  <si>
    <t>βαθμός</t>
  </si>
  <si>
    <t>Ειδικότητα</t>
  </si>
  <si>
    <t>Νοσοκομείο</t>
  </si>
  <si>
    <t>ΥΠΕ</t>
  </si>
  <si>
    <t>1η &amp; 2η</t>
  </si>
  <si>
    <t>Τελικός Πίνακας Μοριοδότησης</t>
  </si>
  <si>
    <t>Συνέντευξη</t>
  </si>
  <si>
    <t> Α/Α</t>
  </si>
  <si>
    <t> Ηλ.Αίτηση</t>
  </si>
  <si>
    <t> Α.Δ.Τ.</t>
  </si>
  <si>
    <t>ΠΙΝΑΚΑΣ ΚΑΤΑΤΑΞΗΣ</t>
  </si>
  <si>
    <t>Ηλ. Αίτηση</t>
  </si>
  <si>
    <t>Μετά την αναγωγή</t>
  </si>
  <si>
    <t xml:space="preserve"> 1 ΘΕΣΗ ΕΠΙΜΕΛΗΤΗ Β'</t>
  </si>
  <si>
    <t>ΠΡΙΝ ΤΗΝ ΑΝΑΓΩΓΗ</t>
  </si>
  <si>
    <t>ΜΕΤΑ ΤΗΝ ΑΝΑΓΩΓΗ</t>
  </si>
  <si>
    <t>ΠΡΙΝ ΤΗΝ  ΑΝΑΓΩΓΗ</t>
  </si>
  <si>
    <t>ΜΕΤΑ  ΤΗΝ ΑΝΑΓΩΓΗ</t>
  </si>
  <si>
    <t xml:space="preserve">Βαθμολογία πριν την αναγωγή </t>
  </si>
  <si>
    <t>Μετά την αναγωγή  στα 50</t>
  </si>
  <si>
    <t>ΕΠΙΜΕΛΗΤΗΣ Β΄</t>
  </si>
  <si>
    <t>Ηλεκτρονική αίτηση</t>
  </si>
  <si>
    <t>ΕΙΔΙΚΟΤΗΤΑ: ΑΚΤΙΝΟΔΙΑΓΝΩΣΤΙΚΗ</t>
  </si>
  <si>
    <t>34/550</t>
  </si>
  <si>
    <t>ΑΕ104121</t>
  </si>
  <si>
    <t>34/1078</t>
  </si>
  <si>
    <t>ΑΗ510347</t>
  </si>
  <si>
    <t>34/1650</t>
  </si>
  <si>
    <t>ΑΖ471009</t>
  </si>
  <si>
    <t>34/1696</t>
  </si>
  <si>
    <t>ΑΗ729619</t>
  </si>
  <si>
    <t>34/385</t>
  </si>
  <si>
    <t>ΑΙ584882</t>
  </si>
  <si>
    <t>34/622</t>
  </si>
  <si>
    <t>ΑΗ041640</t>
  </si>
  <si>
    <t>34/1787</t>
  </si>
  <si>
    <t>ΑΜ198577</t>
  </si>
  <si>
    <t xml:space="preserve">Βαθμολογία πριν την αναγωγή  </t>
  </si>
  <si>
    <t xml:space="preserve">ΥΠΕ   </t>
  </si>
  <si>
    <t>Βαθμολογία μετά την αναγωγή</t>
  </si>
  <si>
    <t>Βαθμολογία πριν την αναγωγή</t>
  </si>
  <si>
    <t>Βαθμολογία μετά την αναγωγή στα 100</t>
  </si>
  <si>
    <t>Βαθμολογία μετά την αναγωγή στα 50</t>
  </si>
  <si>
    <t>AH041640</t>
  </si>
  <si>
    <t>ΟΜΑΔΑ  Α</t>
  </si>
  <si>
    <t>34/777</t>
  </si>
  <si>
    <t>ΑΕ453377</t>
  </si>
  <si>
    <t>ΑΚΤΙΝΟΔΙΑΓΝΩΣΤΙΚΗ</t>
  </si>
  <si>
    <t>ΘΕΣΗ/ΒΑΘΜΟΣ                                                     1 ΘΕΣΗ ΕΠΙΜΕΛΗΤΗ Β'</t>
  </si>
  <si>
    <t xml:space="preserve">         ΒΑΘΜΟΛΟΓΙΑ ΣΥΝΕΝΤΕΥΞΗΣ</t>
  </si>
  <si>
    <t>Σύνολο μοριοδότησης</t>
  </si>
  <si>
    <t>Βαρμολογία μετά την αναγωγή  στα 50</t>
  </si>
  <si>
    <t>Γ.Ν - Κ.Υ   ΙΚΑΡΙΑΣ - (αριθμ. προκ. 60/27-03-2018)</t>
  </si>
  <si>
    <t>Γ.Ν  -Κ.Υ ΙΚΑΡΙΑΣ</t>
  </si>
  <si>
    <t>Πριν την αναγωγή</t>
  </si>
  <si>
    <t xml:space="preserve">Πριν την αναγωγή </t>
  </si>
  <si>
    <t>ΒΑΘΜΟΛΟΓΙΑ ΣΥΝΕΝΤΕΥΞΗΣ</t>
  </si>
  <si>
    <t xml:space="preserve">                                                      Γ.Ν -Κ.Υ ΙΚΑΡΙΑΣ</t>
  </si>
  <si>
    <t>Βαθμολογία μετά την αναγωγή  στα 100</t>
  </si>
  <si>
    <t xml:space="preserve">                                                      Γ.Ν -Κ.Υ   ΝΑΞΟΥ</t>
  </si>
  <si>
    <t xml:space="preserve">                                                                                1η &amp; 2η</t>
  </si>
  <si>
    <t>Βαθμολογία μετά την αναγωγή αναγωγή</t>
  </si>
  <si>
    <t>ΘΕΣΗ/ΒΑΘΜΟΣ                                                      1 ΘΕΣΗ ΕΠΙΜΕΛΗΤΗ Β'</t>
  </si>
  <si>
    <t xml:space="preserve"> Γ.Ν ΣΑΜΟΥ "ΑΓΙΟΣ   ΠΑΝΤΕΛΕΗΜΩΝ"</t>
  </si>
  <si>
    <t xml:space="preserve">                                 Γ.Ν -Κ.Υ   ΣΑΜΟΥ "ΑΓΙΟΣ ΠΑΝΤΕΛΕΗΜΩΝ"</t>
  </si>
  <si>
    <t>ΘΕΣΗ/ΒΑΘΜΟΣ                                                  1 ΘΕΣΗ ΕΠΙΜΕΛΗΤΗ Β'</t>
  </si>
  <si>
    <t>Βαθμολογία μετά την αναγωγή στα  50</t>
  </si>
  <si>
    <t xml:space="preserve"> Γ.Ν ΜΥΤΙΛΗΝΗΣ "ΒΟΣΤΑΝΕΙΟ"</t>
  </si>
  <si>
    <t xml:space="preserve">                                 Γ.Ν  ΜΥΤΙΛΗΝΗΣ "ΒΟΣΤΑΝΕΙΟ"</t>
  </si>
  <si>
    <t>ΘΕΣΗ/ΒΑΘΜΟΣ                                               1 ΘΕΣΗ ΕΠΙΜΕΛΗΤΗ Β'</t>
  </si>
  <si>
    <t>Γ.Ν -Κ.Υ ΚΑΛΥΜΝΟΥ "ΤΟ ΒΟΥΒΑΛΕΙΟ"</t>
  </si>
  <si>
    <t xml:space="preserve">                                                                                                        ΠΙΝΑΚΑΣ ΤΕΛΙΚΗΣ ΒΑΘΜΟΛΟΓΙΑΣ</t>
  </si>
  <si>
    <t xml:space="preserve">                  Γ.Ν  -Κ.Υ   ΝΑΞΟΥ</t>
  </si>
  <si>
    <t xml:space="preserve">                                     ΑΚΤΙΝΟΔΙΑΓΝΩΣΤΙΚΗ</t>
  </si>
  <si>
    <t xml:space="preserve">                                1 ΘΕΣΗ ΕΠΙΜΕΛΗΤΗ Β'</t>
  </si>
  <si>
    <t xml:space="preserve">     Συνέντευξη</t>
  </si>
  <si>
    <t xml:space="preserve">                                              1η &amp; 2η</t>
  </si>
  <si>
    <t xml:space="preserve">                                                                              1η &amp; 2η</t>
  </si>
  <si>
    <t>ΕΙΔΙΚΟΤΗΤΑ: ΑΚΤΙΝΟΔΙΑΓΝΩΣΤΙΚΗ                         Γ.Ν -Κ.Υ ΝΑΞΟΥ (αριθμ.προκ.2294/23-03-2018)</t>
  </si>
  <si>
    <t xml:space="preserve">                                                                1η &amp; 2η - Γ.Ν ΣΑΜΟΥ "ΑΓΙΟΣ ΠΑΝΤΕΛΕΗΜΩΝ" (αριθμ.προκ.3819/27-03-2018)</t>
  </si>
  <si>
    <t>1η &amp; 2η  - Γ.Ν ΜΥΤΙΛΗΝΗΣ " ΒΟΣΤΑΝΕΙΟ' (αριθμ. προκ.5190/23-03-2018)</t>
  </si>
  <si>
    <t>1η &amp; 2η  - - Γ.Ν -Κ.Υ ΚΑΛΥΜΝΟΥ 'ΤΟ ΒΟΥΒΑΛΕΙΟ" (αριθμ.προκ.1833/26-03-2018)</t>
  </si>
  <si>
    <t xml:space="preserve">                                 Γ.Ν -Κ.Υ ΚΑΛΥΜΝΟΥ "ΤΟ ΒΟΥΒΑΛΕΙΟ"</t>
  </si>
  <si>
    <t>Ημερομηνία ανάρτησης             13-03-2019</t>
  </si>
  <si>
    <t>Το Συμβούλιο Κρίσης και Επιλογής Ιατρών Ε.Σ.Υ</t>
  </si>
  <si>
    <t>για την ειδικότητα της Ακτινοδιαγνωστικής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</si>
</sst>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b/>
      <sz val="11"/>
      <color rgb="FF000000"/>
      <name val="Times New Roman"/>
      <family val="1"/>
      <charset val="161"/>
    </font>
    <font>
      <sz val="11"/>
      <color theme="1"/>
      <name val="Times New Roman"/>
      <family val="1"/>
      <charset val="161"/>
    </font>
    <font>
      <sz val="9"/>
      <color rgb="FF000000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b/>
      <sz val="12"/>
      <color rgb="FF000000"/>
      <name val="Times New Roman"/>
      <family val="1"/>
      <charset val="161"/>
    </font>
    <font>
      <b/>
      <sz val="8"/>
      <color rgb="FF000000"/>
      <name val="Times New Roman"/>
      <family val="1"/>
      <charset val="161"/>
    </font>
    <font>
      <sz val="12"/>
      <color rgb="FF000000"/>
      <name val="Times New Roman"/>
      <family val="1"/>
      <charset val="161"/>
    </font>
    <font>
      <sz val="12"/>
      <color theme="1"/>
      <name val="Times New Roman"/>
      <family val="1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Times New Roman"/>
      <family val="1"/>
      <charset val="161"/>
    </font>
    <font>
      <b/>
      <sz val="12"/>
      <color rgb="FFFF0000"/>
      <name val="Calibri"/>
      <family val="2"/>
      <charset val="161"/>
      <scheme val="minor"/>
    </font>
    <font>
      <sz val="12"/>
      <name val="Times New Roman"/>
      <family val="1"/>
      <charset val="161"/>
    </font>
    <font>
      <b/>
      <sz val="10"/>
      <color rgb="FF000000"/>
      <name val="Times New Roman"/>
      <family val="1"/>
      <charset val="161"/>
    </font>
    <font>
      <b/>
      <sz val="9"/>
      <color rgb="FF000000"/>
      <name val="Times New Roman"/>
      <family val="1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0" fillId="0" borderId="0" xfId="0" applyFont="1"/>
    <xf numFmtId="0" fontId="11" fillId="0" borderId="0" xfId="0" applyFont="1"/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12" fillId="0" borderId="1" xfId="0" applyFont="1" applyBorder="1"/>
    <xf numFmtId="0" fontId="10" fillId="0" borderId="0" xfId="0" applyFont="1" applyAlignment="1">
      <alignment horizontal="center"/>
    </xf>
    <xf numFmtId="0" fontId="10" fillId="0" borderId="1" xfId="0" applyFont="1" applyBorder="1"/>
    <xf numFmtId="0" fontId="9" fillId="0" borderId="1" xfId="0" applyFont="1" applyBorder="1" applyAlignment="1">
      <alignment horizontal="justify" vertical="center"/>
    </xf>
    <xf numFmtId="0" fontId="9" fillId="0" borderId="6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2" fontId="1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2" fontId="14" fillId="2" borderId="1" xfId="0" applyNumberFormat="1" applyFont="1" applyFill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 wrapText="1"/>
    </xf>
    <xf numFmtId="2" fontId="9" fillId="0" borderId="1" xfId="0" applyNumberFormat="1" applyFont="1" applyBorder="1" applyAlignment="1">
      <alignment horizontal="justify" vertical="center"/>
    </xf>
    <xf numFmtId="0" fontId="7" fillId="0" borderId="13" xfId="0" applyFont="1" applyBorder="1" applyAlignment="1">
      <alignment horizontal="center" vertical="center"/>
    </xf>
    <xf numFmtId="0" fontId="10" fillId="0" borderId="11" xfId="0" applyFont="1" applyBorder="1"/>
    <xf numFmtId="2" fontId="9" fillId="0" borderId="1" xfId="0" applyNumberFormat="1" applyFont="1" applyBorder="1" applyAlignment="1">
      <alignment horizontal="right"/>
    </xf>
    <xf numFmtId="0" fontId="9" fillId="0" borderId="6" xfId="0" applyFont="1" applyBorder="1" applyAlignment="1">
      <alignment horizontal="justify" vertical="justify"/>
    </xf>
    <xf numFmtId="0" fontId="15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2" fontId="10" fillId="0" borderId="1" xfId="0" applyNumberFormat="1" applyFont="1" applyBorder="1"/>
    <xf numFmtId="2" fontId="10" fillId="2" borderId="1" xfId="0" applyNumberFormat="1" applyFont="1" applyFill="1" applyBorder="1"/>
    <xf numFmtId="2" fontId="14" fillId="2" borderId="1" xfId="0" applyNumberFormat="1" applyFont="1" applyFill="1" applyBorder="1"/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2" fontId="7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2" fontId="3" fillId="0" borderId="1" xfId="0" applyNumberFormat="1" applyFont="1" applyBorder="1" applyAlignment="1">
      <alignment horizontal="justify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justify" vertical="center"/>
    </xf>
    <xf numFmtId="2" fontId="7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3" fillId="0" borderId="0" xfId="0" applyFont="1"/>
    <xf numFmtId="0" fontId="12" fillId="0" borderId="8" xfId="0" applyFont="1" applyBorder="1"/>
    <xf numFmtId="0" fontId="12" fillId="0" borderId="10" xfId="0" applyFont="1" applyBorder="1"/>
    <xf numFmtId="0" fontId="12" fillId="0" borderId="8" xfId="0" applyFont="1" applyBorder="1" applyAlignment="1">
      <alignment horizontal="justify"/>
    </xf>
    <xf numFmtId="0" fontId="12" fillId="0" borderId="10" xfId="0" applyFont="1" applyBorder="1" applyAlignment="1">
      <alignment horizontal="justify"/>
    </xf>
    <xf numFmtId="0" fontId="10" fillId="0" borderId="8" xfId="0" applyFont="1" applyBorder="1"/>
    <xf numFmtId="0" fontId="10" fillId="0" borderId="10" xfId="0" applyFont="1" applyBorder="1"/>
    <xf numFmtId="0" fontId="10" fillId="0" borderId="2" xfId="0" applyFont="1" applyBorder="1"/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0" borderId="13" xfId="0" applyFont="1" applyBorder="1"/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center"/>
    </xf>
    <xf numFmtId="0" fontId="7" fillId="0" borderId="9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/>
    </xf>
    <xf numFmtId="0" fontId="15" fillId="0" borderId="6" xfId="0" applyFont="1" applyBorder="1" applyAlignment="1">
      <alignment horizontal="justify" vertical="center"/>
    </xf>
    <xf numFmtId="0" fontId="15" fillId="0" borderId="5" xfId="0" applyFont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justify" vertical="center"/>
    </xf>
    <xf numFmtId="0" fontId="9" fillId="0" borderId="6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/>
    </xf>
    <xf numFmtId="0" fontId="12" fillId="0" borderId="2" xfId="0" applyFont="1" applyBorder="1"/>
    <xf numFmtId="0" fontId="10" fillId="0" borderId="4" xfId="0" applyFont="1" applyBorder="1"/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2" fontId="7" fillId="0" borderId="1" xfId="0" applyNumberFormat="1" applyFont="1" applyBorder="1" applyAlignment="1">
      <alignment horizontal="justify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4" fillId="0" borderId="8" xfId="0" applyFont="1" applyBorder="1"/>
    <xf numFmtId="0" fontId="4" fillId="0" borderId="10" xfId="0" applyFont="1" applyBorder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horizontal="justify"/>
    </xf>
    <xf numFmtId="0" fontId="7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DDA4-017B-4388-BCF9-87CC41AE2528}">
  <dimension ref="A1:K216"/>
  <sheetViews>
    <sheetView tabSelected="1" workbookViewId="0">
      <selection activeCell="K23" sqref="K23"/>
    </sheetView>
  </sheetViews>
  <sheetFormatPr defaultRowHeight="15" x14ac:dyDescent="0.25"/>
  <cols>
    <col min="3" max="3" width="14.140625" customWidth="1"/>
    <col min="4" max="4" width="18.140625" customWidth="1"/>
    <col min="9" max="9" width="14.85546875" customWidth="1"/>
    <col min="10" max="10" width="15" customWidth="1"/>
    <col min="11" max="11" width="16.7109375" customWidth="1"/>
  </cols>
  <sheetData>
    <row r="1" spans="1:11" ht="15.75" x14ac:dyDescent="0.25">
      <c r="A1" s="62" t="s">
        <v>74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15.75" x14ac:dyDescent="0.25">
      <c r="A2" s="62" t="s">
        <v>87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5.75" x14ac:dyDescent="0.25">
      <c r="A3" s="14" t="s">
        <v>47</v>
      </c>
      <c r="B3" s="64" t="s">
        <v>86</v>
      </c>
      <c r="C3" s="65"/>
      <c r="D3" s="65"/>
      <c r="E3" s="65"/>
      <c r="F3" s="65"/>
      <c r="G3" s="65"/>
      <c r="H3" s="65"/>
      <c r="I3" s="65"/>
      <c r="J3" s="65"/>
      <c r="K3" s="65"/>
    </row>
    <row r="4" spans="1:11" ht="15.75" x14ac:dyDescent="0.25">
      <c r="A4" s="66"/>
      <c r="B4" s="67"/>
      <c r="C4" s="68"/>
      <c r="D4" s="69" t="s">
        <v>65</v>
      </c>
      <c r="E4" s="70"/>
      <c r="F4" s="70"/>
      <c r="G4" s="71"/>
      <c r="H4" s="66"/>
      <c r="I4" s="67"/>
      <c r="J4" s="72"/>
      <c r="K4" s="72"/>
    </row>
    <row r="5" spans="1:11" ht="15.75" x14ac:dyDescent="0.25">
      <c r="A5" s="1"/>
      <c r="B5" s="17"/>
      <c r="C5" s="17"/>
      <c r="D5" s="73" t="s">
        <v>53</v>
      </c>
      <c r="E5" s="74"/>
      <c r="F5" s="74"/>
      <c r="G5" s="75"/>
      <c r="H5" s="76" t="s">
        <v>1</v>
      </c>
      <c r="I5" s="77"/>
      <c r="J5" s="30"/>
      <c r="K5" s="80" t="s">
        <v>2</v>
      </c>
    </row>
    <row r="6" spans="1:11" ht="15.75" x14ac:dyDescent="0.25">
      <c r="A6" s="17"/>
      <c r="B6" s="17"/>
      <c r="C6" s="17"/>
      <c r="D6" s="73" t="s">
        <v>3</v>
      </c>
      <c r="E6" s="75"/>
      <c r="F6" s="73" t="s">
        <v>4</v>
      </c>
      <c r="G6" s="75"/>
      <c r="H6" s="78"/>
      <c r="I6" s="79"/>
      <c r="J6" s="31"/>
      <c r="K6" s="81"/>
    </row>
    <row r="7" spans="1:11" ht="15.75" x14ac:dyDescent="0.25">
      <c r="A7" s="82" t="s">
        <v>5</v>
      </c>
      <c r="B7" s="85" t="s">
        <v>30</v>
      </c>
      <c r="C7" s="88" t="s">
        <v>6</v>
      </c>
      <c r="D7" s="91" t="s">
        <v>27</v>
      </c>
      <c r="E7" s="91" t="s">
        <v>28</v>
      </c>
      <c r="F7" s="91" t="s">
        <v>46</v>
      </c>
      <c r="G7" s="91" t="s">
        <v>67</v>
      </c>
      <c r="H7" s="91" t="s">
        <v>27</v>
      </c>
      <c r="I7" s="91" t="s">
        <v>51</v>
      </c>
      <c r="J7" s="18"/>
      <c r="K7" s="18"/>
    </row>
    <row r="8" spans="1:11" ht="47.25" x14ac:dyDescent="0.25">
      <c r="A8" s="83"/>
      <c r="B8" s="86"/>
      <c r="C8" s="89"/>
      <c r="D8" s="92"/>
      <c r="E8" s="92"/>
      <c r="F8" s="92"/>
      <c r="G8" s="92"/>
      <c r="H8" s="92"/>
      <c r="I8" s="92"/>
      <c r="J8" s="33" t="s">
        <v>49</v>
      </c>
      <c r="K8" s="18" t="s">
        <v>48</v>
      </c>
    </row>
    <row r="9" spans="1:11" ht="15.75" x14ac:dyDescent="0.25">
      <c r="A9" s="83"/>
      <c r="B9" s="86"/>
      <c r="C9" s="89"/>
      <c r="D9" s="92"/>
      <c r="E9" s="92"/>
      <c r="F9" s="92"/>
      <c r="G9" s="92"/>
      <c r="H9" s="92"/>
      <c r="I9" s="92"/>
      <c r="J9" s="18"/>
      <c r="K9" s="18"/>
    </row>
    <row r="10" spans="1:11" ht="15.75" x14ac:dyDescent="0.25">
      <c r="A10" s="84"/>
      <c r="B10" s="87"/>
      <c r="C10" s="90"/>
      <c r="D10" s="93"/>
      <c r="E10" s="93"/>
      <c r="F10" s="93"/>
      <c r="G10" s="93"/>
      <c r="H10" s="93"/>
      <c r="I10" s="93"/>
      <c r="J10" s="19"/>
      <c r="K10" s="19"/>
    </row>
    <row r="11" spans="1:11" ht="21" customHeight="1" x14ac:dyDescent="0.25">
      <c r="A11" s="12">
        <v>1</v>
      </c>
      <c r="B11" s="12" t="s">
        <v>34</v>
      </c>
      <c r="C11" s="9" t="s">
        <v>35</v>
      </c>
      <c r="D11" s="20">
        <v>35.5</v>
      </c>
      <c r="E11" s="20">
        <v>50</v>
      </c>
      <c r="F11" s="20">
        <v>100</v>
      </c>
      <c r="G11" s="20">
        <v>100</v>
      </c>
      <c r="H11" s="20">
        <v>50</v>
      </c>
      <c r="I11" s="20">
        <v>50</v>
      </c>
      <c r="J11" s="20">
        <v>185.5</v>
      </c>
      <c r="K11" s="20">
        <v>200</v>
      </c>
    </row>
    <row r="12" spans="1:11" ht="20.25" customHeight="1" x14ac:dyDescent="0.25">
      <c r="A12" s="12">
        <v>2</v>
      </c>
      <c r="B12" s="21" t="s">
        <v>32</v>
      </c>
      <c r="C12" s="22" t="s">
        <v>33</v>
      </c>
      <c r="D12" s="20">
        <v>27.75</v>
      </c>
      <c r="E12" s="20">
        <v>39.08</v>
      </c>
      <c r="F12" s="20">
        <v>100</v>
      </c>
      <c r="G12" s="20">
        <v>100</v>
      </c>
      <c r="H12" s="20">
        <v>50</v>
      </c>
      <c r="I12" s="20">
        <v>50</v>
      </c>
      <c r="J12" s="20">
        <v>177.75</v>
      </c>
      <c r="K12" s="20">
        <v>189.08</v>
      </c>
    </row>
    <row r="13" spans="1:11" ht="20.25" customHeight="1" x14ac:dyDescent="0.25">
      <c r="A13" s="12">
        <v>3</v>
      </c>
      <c r="B13" s="12" t="s">
        <v>36</v>
      </c>
      <c r="C13" s="9" t="s">
        <v>37</v>
      </c>
      <c r="D13" s="20">
        <v>27.2</v>
      </c>
      <c r="E13" s="20">
        <v>38.299999999999997</v>
      </c>
      <c r="F13" s="20">
        <v>97</v>
      </c>
      <c r="G13" s="20">
        <v>97</v>
      </c>
      <c r="H13" s="20">
        <v>45</v>
      </c>
      <c r="I13" s="20">
        <v>45</v>
      </c>
      <c r="J13" s="20">
        <v>169.2</v>
      </c>
      <c r="K13" s="20">
        <v>180.3</v>
      </c>
    </row>
    <row r="14" spans="1:11" ht="17.25" customHeight="1" x14ac:dyDescent="0.25">
      <c r="A14" s="12">
        <v>4</v>
      </c>
      <c r="B14" s="12" t="s">
        <v>44</v>
      </c>
      <c r="C14" s="9" t="s">
        <v>45</v>
      </c>
      <c r="D14" s="25">
        <v>2</v>
      </c>
      <c r="E14" s="20">
        <v>2.81</v>
      </c>
      <c r="F14" s="25">
        <v>99</v>
      </c>
      <c r="G14" s="25">
        <v>99</v>
      </c>
      <c r="H14" s="26">
        <v>50</v>
      </c>
      <c r="I14" s="20">
        <v>50</v>
      </c>
      <c r="J14" s="20">
        <v>151</v>
      </c>
      <c r="K14" s="20">
        <v>151.81</v>
      </c>
    </row>
    <row r="17" spans="1:9" ht="15.75" x14ac:dyDescent="0.25">
      <c r="A17" s="42" t="s">
        <v>80</v>
      </c>
      <c r="B17" s="42"/>
      <c r="C17" s="42"/>
      <c r="D17" s="42"/>
      <c r="E17" s="42"/>
      <c r="F17" s="42"/>
      <c r="G17" s="42"/>
      <c r="H17" s="42"/>
      <c r="I17" s="42"/>
    </row>
    <row r="18" spans="1:9" ht="15.75" x14ac:dyDescent="0.25">
      <c r="A18" s="10" t="s">
        <v>8</v>
      </c>
      <c r="B18" s="9"/>
      <c r="C18" s="10" t="s">
        <v>83</v>
      </c>
      <c r="D18" s="10"/>
      <c r="E18" s="10"/>
      <c r="F18" s="10"/>
      <c r="G18" s="10"/>
      <c r="H18" s="10"/>
      <c r="I18" s="10"/>
    </row>
    <row r="19" spans="1:9" ht="15.75" x14ac:dyDescent="0.25">
      <c r="A19" s="10" t="s">
        <v>9</v>
      </c>
      <c r="B19" s="9"/>
      <c r="C19" s="10"/>
      <c r="D19" s="10"/>
      <c r="E19" s="10"/>
      <c r="F19" s="10"/>
      <c r="G19" s="10"/>
      <c r="H19" s="10"/>
      <c r="I19" s="10"/>
    </row>
    <row r="20" spans="1:9" ht="15.75" x14ac:dyDescent="0.25">
      <c r="A20" s="10" t="s">
        <v>10</v>
      </c>
      <c r="B20" s="9"/>
      <c r="C20" s="10" t="s">
        <v>82</v>
      </c>
      <c r="D20" s="10"/>
      <c r="E20" s="10"/>
      <c r="F20" s="10"/>
      <c r="G20" s="10"/>
      <c r="H20" s="10"/>
      <c r="I20" s="10"/>
    </row>
    <row r="21" spans="1:9" ht="15.75" x14ac:dyDescent="0.25">
      <c r="A21" s="10" t="s">
        <v>11</v>
      </c>
      <c r="B21" s="9"/>
      <c r="C21" s="43" t="s">
        <v>81</v>
      </c>
      <c r="D21" s="43"/>
      <c r="E21" s="43"/>
      <c r="F21" s="43"/>
      <c r="G21" s="43"/>
      <c r="H21" s="43"/>
      <c r="I21" s="43"/>
    </row>
    <row r="22" spans="1:9" ht="15.75" x14ac:dyDescent="0.25">
      <c r="A22" s="10" t="s">
        <v>12</v>
      </c>
      <c r="B22" s="42" t="s">
        <v>85</v>
      </c>
      <c r="C22" s="42"/>
      <c r="D22" s="42"/>
      <c r="E22" s="42"/>
      <c r="F22" s="42"/>
      <c r="G22" s="42"/>
      <c r="H22" s="42"/>
      <c r="I22" s="42"/>
    </row>
    <row r="23" spans="1:9" ht="32.25" customHeight="1" x14ac:dyDescent="0.25">
      <c r="A23" s="9"/>
      <c r="B23" s="9"/>
      <c r="C23" s="9"/>
      <c r="D23" s="53" t="s">
        <v>14</v>
      </c>
      <c r="E23" s="58"/>
      <c r="F23" s="42" t="s">
        <v>84</v>
      </c>
      <c r="G23" s="42"/>
      <c r="H23" s="10" t="s">
        <v>2</v>
      </c>
      <c r="I23" s="10"/>
    </row>
    <row r="24" spans="1:9" ht="51" x14ac:dyDescent="0.25">
      <c r="A24" s="36" t="s">
        <v>16</v>
      </c>
      <c r="B24" s="36" t="s">
        <v>17</v>
      </c>
      <c r="C24" s="60" t="s">
        <v>18</v>
      </c>
      <c r="D24" s="34" t="s">
        <v>23</v>
      </c>
      <c r="E24" s="35" t="s">
        <v>24</v>
      </c>
      <c r="F24" s="34" t="s">
        <v>25</v>
      </c>
      <c r="G24" s="35" t="s">
        <v>24</v>
      </c>
      <c r="H24" s="34" t="s">
        <v>23</v>
      </c>
      <c r="I24" s="34" t="s">
        <v>26</v>
      </c>
    </row>
    <row r="25" spans="1:9" ht="18" customHeight="1" x14ac:dyDescent="0.25">
      <c r="A25" s="8">
        <v>1</v>
      </c>
      <c r="B25" s="9" t="s">
        <v>32</v>
      </c>
      <c r="C25" s="5" t="s">
        <v>33</v>
      </c>
      <c r="D25" s="32">
        <v>231.68</v>
      </c>
      <c r="E25" s="32">
        <v>586.5</v>
      </c>
      <c r="F25" s="32">
        <v>177.75</v>
      </c>
      <c r="G25" s="32">
        <v>189.08</v>
      </c>
      <c r="H25" s="32">
        <f t="shared" ref="H25:I28" si="0">D25+F25</f>
        <v>409.43</v>
      </c>
      <c r="I25" s="32">
        <f t="shared" si="0"/>
        <v>775.58</v>
      </c>
    </row>
    <row r="26" spans="1:9" ht="21" customHeight="1" x14ac:dyDescent="0.25">
      <c r="A26" s="8">
        <v>2</v>
      </c>
      <c r="B26" s="9" t="s">
        <v>34</v>
      </c>
      <c r="C26" s="5" t="s">
        <v>35</v>
      </c>
      <c r="D26" s="32">
        <v>189</v>
      </c>
      <c r="E26" s="32">
        <v>528.29</v>
      </c>
      <c r="F26" s="32">
        <v>185.5</v>
      </c>
      <c r="G26" s="32">
        <v>200</v>
      </c>
      <c r="H26" s="32">
        <f t="shared" si="0"/>
        <v>374.5</v>
      </c>
      <c r="I26" s="32">
        <f t="shared" si="0"/>
        <v>728.29</v>
      </c>
    </row>
    <row r="27" spans="1:9" ht="18" customHeight="1" x14ac:dyDescent="0.25">
      <c r="A27" s="8">
        <v>3</v>
      </c>
      <c r="B27" s="13" t="s">
        <v>36</v>
      </c>
      <c r="C27" s="5" t="s">
        <v>37</v>
      </c>
      <c r="D27" s="32">
        <v>174.73</v>
      </c>
      <c r="E27" s="32">
        <v>498.96</v>
      </c>
      <c r="F27" s="32">
        <v>169.2</v>
      </c>
      <c r="G27" s="32">
        <v>180.3</v>
      </c>
      <c r="H27" s="32">
        <v>343.93</v>
      </c>
      <c r="I27" s="32">
        <v>524.23</v>
      </c>
    </row>
    <row r="28" spans="1:9" ht="18.75" customHeight="1" x14ac:dyDescent="0.25">
      <c r="A28" s="8">
        <v>4</v>
      </c>
      <c r="B28" s="9" t="s">
        <v>44</v>
      </c>
      <c r="C28" s="5" t="s">
        <v>45</v>
      </c>
      <c r="D28" s="32">
        <v>67.63</v>
      </c>
      <c r="E28" s="32">
        <v>317.16000000000003</v>
      </c>
      <c r="F28" s="32">
        <v>151</v>
      </c>
      <c r="G28" s="32">
        <v>151.81</v>
      </c>
      <c r="H28" s="32">
        <f t="shared" si="0"/>
        <v>218.63</v>
      </c>
      <c r="I28" s="32">
        <f t="shared" si="0"/>
        <v>468.97</v>
      </c>
    </row>
    <row r="31" spans="1:9" ht="15.75" x14ac:dyDescent="0.25">
      <c r="A31" s="73" t="s">
        <v>19</v>
      </c>
      <c r="B31" s="96"/>
      <c r="C31" s="96"/>
      <c r="D31" s="96"/>
      <c r="E31" s="96"/>
      <c r="F31" s="96"/>
      <c r="G31" s="96"/>
      <c r="H31" s="96"/>
      <c r="I31" s="97"/>
    </row>
    <row r="32" spans="1:9" ht="15.75" x14ac:dyDescent="0.25">
      <c r="A32" s="9" t="s">
        <v>8</v>
      </c>
      <c r="B32" s="9"/>
      <c r="C32" s="42" t="s">
        <v>29</v>
      </c>
      <c r="D32" s="42"/>
      <c r="E32" s="42"/>
      <c r="F32" s="42"/>
      <c r="G32" s="42"/>
      <c r="H32" s="42"/>
      <c r="I32" s="42"/>
    </row>
    <row r="33" spans="1:11" ht="15.75" x14ac:dyDescent="0.25">
      <c r="A33" s="9" t="s">
        <v>9</v>
      </c>
      <c r="B33" s="9"/>
      <c r="C33" s="42"/>
      <c r="D33" s="42"/>
      <c r="E33" s="42"/>
      <c r="F33" s="42"/>
      <c r="G33" s="42"/>
      <c r="H33" s="42"/>
      <c r="I33" s="42"/>
    </row>
    <row r="34" spans="1:11" ht="15.75" x14ac:dyDescent="0.25">
      <c r="A34" s="9" t="s">
        <v>10</v>
      </c>
      <c r="B34" s="9"/>
      <c r="C34" s="42" t="s">
        <v>56</v>
      </c>
      <c r="D34" s="42"/>
      <c r="E34" s="42"/>
      <c r="F34" s="42"/>
      <c r="G34" s="42"/>
      <c r="H34" s="42"/>
      <c r="I34" s="42"/>
    </row>
    <row r="35" spans="1:11" ht="15.75" x14ac:dyDescent="0.25">
      <c r="A35" s="9" t="s">
        <v>11</v>
      </c>
      <c r="B35" s="9"/>
      <c r="C35" s="43" t="s">
        <v>68</v>
      </c>
      <c r="D35" s="43"/>
      <c r="E35" s="43"/>
      <c r="F35" s="43"/>
      <c r="G35" s="43"/>
      <c r="H35" s="43"/>
      <c r="I35" s="43"/>
    </row>
    <row r="36" spans="1:11" ht="15.75" x14ac:dyDescent="0.25">
      <c r="A36" s="9" t="s">
        <v>12</v>
      </c>
      <c r="B36" s="41" t="s">
        <v>69</v>
      </c>
      <c r="C36" s="41"/>
      <c r="D36" s="41"/>
      <c r="E36" s="41"/>
      <c r="F36" s="41"/>
      <c r="G36" s="41"/>
      <c r="H36" s="41"/>
      <c r="I36" s="41"/>
    </row>
    <row r="37" spans="1:11" ht="34.5" customHeight="1" x14ac:dyDescent="0.25">
      <c r="A37" s="9"/>
      <c r="B37" s="27"/>
      <c r="C37" s="27"/>
      <c r="D37" s="54" t="s">
        <v>14</v>
      </c>
      <c r="E37" s="54"/>
      <c r="F37" s="55" t="s">
        <v>15</v>
      </c>
      <c r="G37" s="55"/>
      <c r="H37" s="56" t="s">
        <v>59</v>
      </c>
      <c r="I37" s="56"/>
    </row>
    <row r="38" spans="1:11" ht="47.25" x14ac:dyDescent="0.25">
      <c r="A38" s="9" t="s">
        <v>5</v>
      </c>
      <c r="B38" s="28" t="s">
        <v>20</v>
      </c>
      <c r="C38" s="27" t="s">
        <v>6</v>
      </c>
      <c r="D38" s="29" t="s">
        <v>63</v>
      </c>
      <c r="E38" s="29" t="s">
        <v>21</v>
      </c>
      <c r="F38" s="29" t="s">
        <v>64</v>
      </c>
      <c r="G38" s="29" t="s">
        <v>21</v>
      </c>
      <c r="H38" s="29" t="s">
        <v>63</v>
      </c>
      <c r="I38" s="29" t="s">
        <v>21</v>
      </c>
    </row>
    <row r="39" spans="1:11" ht="24.75" customHeight="1" x14ac:dyDescent="0.25">
      <c r="A39" s="46">
        <v>1</v>
      </c>
      <c r="B39" s="47" t="s">
        <v>32</v>
      </c>
      <c r="C39" s="46" t="s">
        <v>33</v>
      </c>
      <c r="D39" s="45">
        <v>231.68</v>
      </c>
      <c r="E39" s="45">
        <v>586.5</v>
      </c>
      <c r="F39" s="45">
        <v>177.75</v>
      </c>
      <c r="G39" s="45">
        <v>189.08</v>
      </c>
      <c r="H39" s="45">
        <f t="shared" ref="H39:I39" si="1">D39+F39</f>
        <v>409.43</v>
      </c>
      <c r="I39" s="45">
        <f t="shared" si="1"/>
        <v>775.58</v>
      </c>
    </row>
    <row r="42" spans="1:11" ht="15.75" x14ac:dyDescent="0.2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94"/>
    </row>
    <row r="43" spans="1:11" ht="15.75" x14ac:dyDescent="0.25">
      <c r="A43" s="62" t="s">
        <v>71</v>
      </c>
      <c r="B43" s="63"/>
      <c r="C43" s="63"/>
      <c r="D43" s="63"/>
      <c r="E43" s="63"/>
      <c r="F43" s="63"/>
      <c r="G43" s="63"/>
      <c r="H43" s="63"/>
      <c r="I43" s="63"/>
      <c r="J43" s="63"/>
      <c r="K43" s="94"/>
    </row>
    <row r="44" spans="1:11" ht="15.75" x14ac:dyDescent="0.25">
      <c r="A44" s="62" t="s">
        <v>31</v>
      </c>
      <c r="B44" s="63"/>
      <c r="C44" s="63"/>
      <c r="D44" s="63"/>
      <c r="E44" s="63"/>
      <c r="F44" s="63"/>
      <c r="G44" s="63"/>
      <c r="H44" s="63"/>
      <c r="I44" s="63"/>
      <c r="J44" s="63"/>
      <c r="K44" s="94"/>
    </row>
    <row r="45" spans="1:11" ht="15.75" x14ac:dyDescent="0.25">
      <c r="A45" s="14" t="s">
        <v>47</v>
      </c>
      <c r="B45" s="62" t="s">
        <v>88</v>
      </c>
      <c r="C45" s="63"/>
      <c r="D45" s="63"/>
      <c r="E45" s="63"/>
      <c r="F45" s="63"/>
      <c r="G45" s="63"/>
      <c r="H45" s="63"/>
      <c r="I45" s="63"/>
      <c r="J45" s="63"/>
      <c r="K45" s="94"/>
    </row>
    <row r="46" spans="1:11" ht="15.75" x14ac:dyDescent="0.25">
      <c r="A46" s="66"/>
      <c r="B46" s="67"/>
      <c r="C46" s="68"/>
      <c r="D46" s="69" t="s">
        <v>65</v>
      </c>
      <c r="E46" s="70"/>
      <c r="F46" s="70"/>
      <c r="G46" s="71"/>
      <c r="H46" s="66"/>
      <c r="I46" s="67"/>
      <c r="J46" s="72"/>
      <c r="K46" s="95"/>
    </row>
    <row r="47" spans="1:11" ht="15.75" x14ac:dyDescent="0.25">
      <c r="A47" s="1"/>
      <c r="B47" s="17"/>
      <c r="C47" s="17"/>
      <c r="D47" s="73" t="s">
        <v>0</v>
      </c>
      <c r="E47" s="74"/>
      <c r="F47" s="74"/>
      <c r="G47" s="75"/>
      <c r="H47" s="76" t="s">
        <v>1</v>
      </c>
      <c r="I47" s="77"/>
      <c r="J47" s="30"/>
      <c r="K47" s="80" t="s">
        <v>2</v>
      </c>
    </row>
    <row r="48" spans="1:11" ht="15.75" x14ac:dyDescent="0.25">
      <c r="A48" s="17"/>
      <c r="B48" s="17"/>
      <c r="C48" s="17"/>
      <c r="D48" s="73" t="s">
        <v>3</v>
      </c>
      <c r="E48" s="75"/>
      <c r="F48" s="73" t="s">
        <v>4</v>
      </c>
      <c r="G48" s="75"/>
      <c r="H48" s="78"/>
      <c r="I48" s="79"/>
      <c r="J48" s="37"/>
      <c r="K48" s="81"/>
    </row>
    <row r="49" spans="1:11" ht="15.75" x14ac:dyDescent="0.25">
      <c r="A49" s="91" t="s">
        <v>5</v>
      </c>
      <c r="B49" s="91" t="s">
        <v>30</v>
      </c>
      <c r="C49" s="101" t="s">
        <v>6</v>
      </c>
      <c r="D49" s="91" t="s">
        <v>27</v>
      </c>
      <c r="E49" s="91" t="s">
        <v>28</v>
      </c>
      <c r="F49" s="91" t="s">
        <v>46</v>
      </c>
      <c r="G49" s="91" t="s">
        <v>50</v>
      </c>
      <c r="H49" s="91" t="s">
        <v>27</v>
      </c>
      <c r="I49" s="91" t="s">
        <v>51</v>
      </c>
      <c r="J49" s="18"/>
      <c r="K49" s="92" t="s">
        <v>70</v>
      </c>
    </row>
    <row r="50" spans="1:11" ht="47.25" x14ac:dyDescent="0.25">
      <c r="A50" s="92"/>
      <c r="B50" s="92"/>
      <c r="C50" s="102"/>
      <c r="D50" s="92"/>
      <c r="E50" s="92"/>
      <c r="F50" s="92"/>
      <c r="G50" s="92"/>
      <c r="H50" s="92"/>
      <c r="I50" s="92"/>
      <c r="J50" s="18" t="s">
        <v>49</v>
      </c>
      <c r="K50" s="92"/>
    </row>
    <row r="51" spans="1:11" ht="15.75" x14ac:dyDescent="0.25">
      <c r="A51" s="92"/>
      <c r="B51" s="92"/>
      <c r="C51" s="102"/>
      <c r="D51" s="92"/>
      <c r="E51" s="92"/>
      <c r="F51" s="92"/>
      <c r="G51" s="92"/>
      <c r="H51" s="92"/>
      <c r="I51" s="92"/>
      <c r="J51" s="18"/>
      <c r="K51" s="92"/>
    </row>
    <row r="52" spans="1:11" ht="15.75" x14ac:dyDescent="0.25">
      <c r="A52" s="93"/>
      <c r="B52" s="93"/>
      <c r="C52" s="103"/>
      <c r="D52" s="93"/>
      <c r="E52" s="93"/>
      <c r="F52" s="93"/>
      <c r="G52" s="93"/>
      <c r="H52" s="93"/>
      <c r="I52" s="93"/>
      <c r="J52" s="19"/>
      <c r="K52" s="93"/>
    </row>
    <row r="53" spans="1:11" ht="18" customHeight="1" x14ac:dyDescent="0.25">
      <c r="A53" s="12">
        <v>1</v>
      </c>
      <c r="B53" s="12" t="s">
        <v>42</v>
      </c>
      <c r="C53" s="8" t="s">
        <v>52</v>
      </c>
      <c r="D53" s="25">
        <v>36.799999999999997</v>
      </c>
      <c r="E53" s="20">
        <v>50</v>
      </c>
      <c r="F53" s="25">
        <v>100</v>
      </c>
      <c r="G53" s="20">
        <v>100</v>
      </c>
      <c r="H53" s="26">
        <v>50</v>
      </c>
      <c r="I53" s="20">
        <v>50</v>
      </c>
      <c r="J53" s="20">
        <v>186.8</v>
      </c>
      <c r="K53" s="20">
        <v>200</v>
      </c>
    </row>
    <row r="54" spans="1:11" ht="15.75" x14ac:dyDescent="0.25">
      <c r="A54" s="12">
        <v>2</v>
      </c>
      <c r="B54" s="12" t="s">
        <v>34</v>
      </c>
      <c r="C54" s="9" t="s">
        <v>35</v>
      </c>
      <c r="D54" s="20">
        <v>35.5</v>
      </c>
      <c r="E54" s="20">
        <v>48.23</v>
      </c>
      <c r="F54" s="20">
        <v>100</v>
      </c>
      <c r="G54" s="20">
        <v>100</v>
      </c>
      <c r="H54" s="20">
        <v>50</v>
      </c>
      <c r="I54" s="20">
        <v>50</v>
      </c>
      <c r="J54" s="20">
        <v>185.5</v>
      </c>
      <c r="K54" s="20">
        <v>198.23</v>
      </c>
    </row>
    <row r="55" spans="1:11" ht="15.75" x14ac:dyDescent="0.25">
      <c r="A55" s="12">
        <v>3</v>
      </c>
      <c r="B55" s="21" t="s">
        <v>32</v>
      </c>
      <c r="C55" s="22" t="s">
        <v>33</v>
      </c>
      <c r="D55" s="20">
        <v>27.75</v>
      </c>
      <c r="E55" s="20">
        <v>37.700000000000003</v>
      </c>
      <c r="F55" s="20">
        <v>100</v>
      </c>
      <c r="G55" s="20">
        <v>100</v>
      </c>
      <c r="H55" s="20">
        <v>50</v>
      </c>
      <c r="I55" s="20">
        <v>50</v>
      </c>
      <c r="J55" s="20">
        <v>177.75</v>
      </c>
      <c r="K55" s="20">
        <v>187.7</v>
      </c>
    </row>
    <row r="56" spans="1:11" ht="15.75" x14ac:dyDescent="0.25">
      <c r="A56" s="12">
        <v>4</v>
      </c>
      <c r="B56" s="12" t="s">
        <v>36</v>
      </c>
      <c r="C56" s="9" t="s">
        <v>37</v>
      </c>
      <c r="D56" s="20">
        <v>27.2</v>
      </c>
      <c r="E56" s="20">
        <v>36.96</v>
      </c>
      <c r="F56" s="20">
        <v>97</v>
      </c>
      <c r="G56" s="20">
        <v>97</v>
      </c>
      <c r="H56" s="20">
        <v>45</v>
      </c>
      <c r="I56" s="20">
        <v>45</v>
      </c>
      <c r="J56" s="20">
        <v>169.2</v>
      </c>
      <c r="K56" s="20">
        <v>178.96</v>
      </c>
    </row>
    <row r="57" spans="1:11" ht="17.25" customHeight="1" x14ac:dyDescent="0.25">
      <c r="A57" s="23">
        <v>5</v>
      </c>
      <c r="B57" s="23" t="s">
        <v>38</v>
      </c>
      <c r="C57" s="24" t="s">
        <v>39</v>
      </c>
      <c r="D57" s="20">
        <v>13.6</v>
      </c>
      <c r="E57" s="20">
        <v>18.48</v>
      </c>
      <c r="F57" s="20">
        <v>100</v>
      </c>
      <c r="G57" s="20">
        <v>100</v>
      </c>
      <c r="H57" s="20">
        <v>50</v>
      </c>
      <c r="I57" s="20">
        <v>50</v>
      </c>
      <c r="J57" s="20">
        <v>163.6</v>
      </c>
      <c r="K57" s="20">
        <v>168.48</v>
      </c>
    </row>
    <row r="60" spans="1:11" ht="18.75" x14ac:dyDescent="0.25">
      <c r="A60" s="98" t="s">
        <v>7</v>
      </c>
      <c r="B60" s="99"/>
      <c r="C60" s="99"/>
      <c r="D60" s="99"/>
      <c r="E60" s="99"/>
      <c r="F60" s="99"/>
      <c r="G60" s="99"/>
      <c r="H60" s="99"/>
      <c r="I60" s="100"/>
    </row>
    <row r="61" spans="1:11" ht="15.75" x14ac:dyDescent="0.25">
      <c r="A61" s="10" t="s">
        <v>8</v>
      </c>
      <c r="B61" s="104"/>
      <c r="C61" s="106" t="s">
        <v>22</v>
      </c>
      <c r="D61" s="107"/>
      <c r="E61" s="107"/>
      <c r="F61" s="107"/>
      <c r="G61" s="107"/>
      <c r="H61" s="107"/>
      <c r="I61" s="108"/>
    </row>
    <row r="62" spans="1:11" ht="15.75" x14ac:dyDescent="0.25">
      <c r="A62" s="10" t="s">
        <v>9</v>
      </c>
      <c r="B62" s="105"/>
      <c r="C62" s="109"/>
      <c r="D62" s="110"/>
      <c r="E62" s="110"/>
      <c r="F62" s="110"/>
      <c r="G62" s="110"/>
      <c r="H62" s="110"/>
      <c r="I62" s="111"/>
    </row>
    <row r="63" spans="1:11" x14ac:dyDescent="0.25">
      <c r="A63" s="3" t="s">
        <v>10</v>
      </c>
      <c r="B63" s="11"/>
      <c r="C63" s="112" t="s">
        <v>56</v>
      </c>
      <c r="D63" s="112"/>
      <c r="E63" s="112"/>
      <c r="F63" s="112"/>
      <c r="G63" s="112"/>
      <c r="H63" s="112"/>
      <c r="I63" s="112"/>
    </row>
    <row r="64" spans="1:11" x14ac:dyDescent="0.25">
      <c r="A64" s="3" t="s">
        <v>11</v>
      </c>
      <c r="B64" s="11"/>
      <c r="C64" s="113" t="s">
        <v>72</v>
      </c>
      <c r="D64" s="114"/>
      <c r="E64" s="114"/>
      <c r="F64" s="114"/>
      <c r="G64" s="114"/>
      <c r="H64" s="114"/>
      <c r="I64" s="115"/>
    </row>
    <row r="65" spans="1:9" x14ac:dyDescent="0.25">
      <c r="A65" s="3" t="s">
        <v>12</v>
      </c>
      <c r="B65" s="116" t="s">
        <v>13</v>
      </c>
      <c r="C65" s="117"/>
      <c r="D65" s="117"/>
      <c r="E65" s="117"/>
      <c r="F65" s="117"/>
      <c r="G65" s="117"/>
      <c r="H65" s="117"/>
      <c r="I65" s="118"/>
    </row>
    <row r="66" spans="1:9" ht="33" customHeight="1" x14ac:dyDescent="0.25">
      <c r="A66" s="7"/>
      <c r="B66" s="7"/>
      <c r="C66" s="7"/>
      <c r="D66" s="119" t="s">
        <v>14</v>
      </c>
      <c r="E66" s="120"/>
      <c r="F66" s="73" t="s">
        <v>15</v>
      </c>
      <c r="G66" s="75"/>
      <c r="H66" s="121" t="s">
        <v>2</v>
      </c>
      <c r="I66" s="122"/>
    </row>
    <row r="67" spans="1:9" ht="33" customHeight="1" x14ac:dyDescent="0.25">
      <c r="A67" s="3" t="s">
        <v>16</v>
      </c>
      <c r="B67" s="3" t="s">
        <v>17</v>
      </c>
      <c r="C67" s="3" t="s">
        <v>18</v>
      </c>
      <c r="D67" s="4" t="s">
        <v>23</v>
      </c>
      <c r="E67" s="4" t="s">
        <v>24</v>
      </c>
      <c r="F67" s="4" t="s">
        <v>25</v>
      </c>
      <c r="G67" s="4" t="s">
        <v>24</v>
      </c>
      <c r="H67" s="4" t="s">
        <v>23</v>
      </c>
      <c r="I67" s="4" t="s">
        <v>26</v>
      </c>
    </row>
    <row r="68" spans="1:9" ht="17.25" customHeight="1" x14ac:dyDescent="0.25">
      <c r="A68" s="8">
        <v>1</v>
      </c>
      <c r="B68" s="9" t="s">
        <v>42</v>
      </c>
      <c r="C68" s="5" t="s">
        <v>43</v>
      </c>
      <c r="D68" s="6">
        <v>498.9</v>
      </c>
      <c r="E68" s="6">
        <v>800</v>
      </c>
      <c r="F68" s="6">
        <v>186.8</v>
      </c>
      <c r="G68" s="6">
        <v>200</v>
      </c>
      <c r="H68" s="6">
        <v>683.7</v>
      </c>
      <c r="I68" s="6">
        <v>1000</v>
      </c>
    </row>
    <row r="69" spans="1:9" ht="18.75" customHeight="1" x14ac:dyDescent="0.25">
      <c r="A69" s="8">
        <v>2</v>
      </c>
      <c r="B69" s="22" t="s">
        <v>34</v>
      </c>
      <c r="C69" s="5" t="s">
        <v>35</v>
      </c>
      <c r="D69" s="6">
        <v>189</v>
      </c>
      <c r="E69" s="6">
        <v>397.74</v>
      </c>
      <c r="F69" s="6">
        <v>185.5</v>
      </c>
      <c r="G69" s="6">
        <v>198.23</v>
      </c>
      <c r="H69" s="6">
        <f t="shared" ref="H69:I72" si="2">D69+F69</f>
        <v>374.5</v>
      </c>
      <c r="I69" s="6">
        <f t="shared" si="2"/>
        <v>595.97</v>
      </c>
    </row>
    <row r="70" spans="1:9" ht="21.75" customHeight="1" x14ac:dyDescent="0.25">
      <c r="A70" s="8">
        <v>3</v>
      </c>
      <c r="B70" s="57" t="s">
        <v>36</v>
      </c>
      <c r="C70" s="5" t="s">
        <v>37</v>
      </c>
      <c r="D70" s="6">
        <v>174.73</v>
      </c>
      <c r="E70" s="6">
        <v>393.82</v>
      </c>
      <c r="F70" s="6">
        <v>169.2</v>
      </c>
      <c r="G70" s="6">
        <v>178.96</v>
      </c>
      <c r="H70" s="6">
        <f t="shared" si="2"/>
        <v>343.92999999999995</v>
      </c>
      <c r="I70" s="6">
        <f t="shared" si="2"/>
        <v>572.78</v>
      </c>
    </row>
    <row r="71" spans="1:9" ht="15.75" x14ac:dyDescent="0.25">
      <c r="A71" s="8">
        <v>4</v>
      </c>
      <c r="B71" s="9" t="s">
        <v>32</v>
      </c>
      <c r="C71" s="5" t="s">
        <v>33</v>
      </c>
      <c r="D71" s="6">
        <v>231.68</v>
      </c>
      <c r="E71" s="6">
        <v>338.7</v>
      </c>
      <c r="F71" s="6">
        <v>177.75</v>
      </c>
      <c r="G71" s="6">
        <v>187.7</v>
      </c>
      <c r="H71" s="6">
        <f t="shared" si="2"/>
        <v>409.43</v>
      </c>
      <c r="I71" s="6">
        <f t="shared" si="2"/>
        <v>526.4</v>
      </c>
    </row>
    <row r="72" spans="1:9" ht="18" customHeight="1" x14ac:dyDescent="0.25">
      <c r="A72" s="8">
        <v>5</v>
      </c>
      <c r="B72" s="9" t="s">
        <v>38</v>
      </c>
      <c r="C72" s="5" t="s">
        <v>39</v>
      </c>
      <c r="D72" s="6">
        <v>110.36</v>
      </c>
      <c r="E72" s="6">
        <v>236.98</v>
      </c>
      <c r="F72" s="6">
        <v>163.6</v>
      </c>
      <c r="G72" s="6">
        <v>168.48</v>
      </c>
      <c r="H72" s="6">
        <v>273.95999999999998</v>
      </c>
      <c r="I72" s="6">
        <f t="shared" si="2"/>
        <v>405.46</v>
      </c>
    </row>
    <row r="75" spans="1:9" ht="15.75" x14ac:dyDescent="0.25">
      <c r="A75" s="128" t="s">
        <v>19</v>
      </c>
      <c r="B75" s="128"/>
      <c r="C75" s="128"/>
      <c r="D75" s="128"/>
      <c r="E75" s="128"/>
      <c r="F75" s="128"/>
      <c r="G75" s="128"/>
      <c r="H75" s="128"/>
      <c r="I75" s="128"/>
    </row>
    <row r="76" spans="1:9" ht="15.75" x14ac:dyDescent="0.25">
      <c r="A76" s="9" t="s">
        <v>8</v>
      </c>
      <c r="B76" s="129"/>
      <c r="C76" s="128" t="s">
        <v>29</v>
      </c>
      <c r="D76" s="128"/>
      <c r="E76" s="128"/>
      <c r="F76" s="128"/>
      <c r="G76" s="128"/>
      <c r="H76" s="128"/>
      <c r="I76" s="128"/>
    </row>
    <row r="77" spans="1:9" ht="15.75" x14ac:dyDescent="0.25">
      <c r="A77" s="9" t="s">
        <v>9</v>
      </c>
      <c r="B77" s="129"/>
      <c r="C77" s="128"/>
      <c r="D77" s="128"/>
      <c r="E77" s="128"/>
      <c r="F77" s="128"/>
      <c r="G77" s="128"/>
      <c r="H77" s="128"/>
      <c r="I77" s="128"/>
    </row>
    <row r="78" spans="1:9" ht="15.75" x14ac:dyDescent="0.25">
      <c r="A78" s="9" t="s">
        <v>10</v>
      </c>
      <c r="B78" s="9"/>
      <c r="C78" s="128" t="s">
        <v>56</v>
      </c>
      <c r="D78" s="128"/>
      <c r="E78" s="128"/>
      <c r="F78" s="128"/>
      <c r="G78" s="128"/>
      <c r="H78" s="128"/>
      <c r="I78" s="128"/>
    </row>
    <row r="79" spans="1:9" ht="15.75" x14ac:dyDescent="0.25">
      <c r="A79" s="9" t="s">
        <v>11</v>
      </c>
      <c r="B79" s="9"/>
      <c r="C79" s="130" t="s">
        <v>73</v>
      </c>
      <c r="D79" s="130"/>
      <c r="E79" s="130"/>
      <c r="F79" s="130"/>
      <c r="G79" s="130"/>
      <c r="H79" s="130"/>
      <c r="I79" s="130"/>
    </row>
    <row r="80" spans="1:9" ht="15.75" x14ac:dyDescent="0.25">
      <c r="A80" s="9" t="s">
        <v>12</v>
      </c>
      <c r="B80" s="125" t="s">
        <v>69</v>
      </c>
      <c r="C80" s="125"/>
      <c r="D80" s="125"/>
      <c r="E80" s="125"/>
      <c r="F80" s="125"/>
      <c r="G80" s="125"/>
      <c r="H80" s="125"/>
      <c r="I80" s="125"/>
    </row>
    <row r="81" spans="1:11" ht="35.25" customHeight="1" x14ac:dyDescent="0.25">
      <c r="A81" s="9"/>
      <c r="B81" s="27"/>
      <c r="C81" s="27"/>
      <c r="D81" s="123" t="s">
        <v>14</v>
      </c>
      <c r="E81" s="123"/>
      <c r="F81" s="124" t="s">
        <v>15</v>
      </c>
      <c r="G81" s="124"/>
      <c r="H81" s="125" t="s">
        <v>59</v>
      </c>
      <c r="I81" s="125"/>
    </row>
    <row r="82" spans="1:11" ht="47.25" x14ac:dyDescent="0.25">
      <c r="A82" s="9" t="s">
        <v>5</v>
      </c>
      <c r="B82" s="28" t="s">
        <v>20</v>
      </c>
      <c r="C82" s="27" t="s">
        <v>6</v>
      </c>
      <c r="D82" s="29" t="s">
        <v>63</v>
      </c>
      <c r="E82" s="29" t="s">
        <v>21</v>
      </c>
      <c r="F82" s="29" t="s">
        <v>64</v>
      </c>
      <c r="G82" s="29" t="s">
        <v>21</v>
      </c>
      <c r="H82" s="29" t="s">
        <v>63</v>
      </c>
      <c r="I82" s="29" t="s">
        <v>21</v>
      </c>
    </row>
    <row r="83" spans="1:11" ht="21.75" customHeight="1" x14ac:dyDescent="0.25">
      <c r="A83" s="48">
        <v>1</v>
      </c>
      <c r="B83" s="10" t="s">
        <v>42</v>
      </c>
      <c r="C83" s="44" t="s">
        <v>43</v>
      </c>
      <c r="D83" s="59">
        <v>498.9</v>
      </c>
      <c r="E83" s="59">
        <v>800</v>
      </c>
      <c r="F83" s="59">
        <v>186.8</v>
      </c>
      <c r="G83" s="59">
        <v>200</v>
      </c>
      <c r="H83" s="59">
        <v>683.7</v>
      </c>
      <c r="I83" s="59">
        <v>1000</v>
      </c>
    </row>
    <row r="87" spans="1:11" x14ac:dyDescent="0.25">
      <c r="A87" s="126"/>
      <c r="B87" s="127"/>
      <c r="C87" s="127"/>
      <c r="D87" s="127"/>
      <c r="E87" s="127"/>
      <c r="F87" s="127"/>
      <c r="G87" s="127"/>
      <c r="H87" s="127"/>
      <c r="I87" s="127"/>
      <c r="J87" s="127"/>
      <c r="K87" s="127"/>
    </row>
    <row r="88" spans="1:11" ht="15.75" x14ac:dyDescent="0.25">
      <c r="A88" s="62"/>
      <c r="B88" s="63"/>
      <c r="C88" s="63"/>
      <c r="D88" s="63"/>
      <c r="E88" s="63"/>
      <c r="F88" s="63"/>
      <c r="G88" s="63"/>
      <c r="H88" s="63"/>
      <c r="I88" s="63"/>
      <c r="J88" s="63"/>
      <c r="K88" s="63"/>
    </row>
    <row r="89" spans="1:11" ht="15.75" x14ac:dyDescent="0.25">
      <c r="A89" s="62" t="s">
        <v>78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</row>
    <row r="90" spans="1:11" ht="15.75" x14ac:dyDescent="0.25">
      <c r="A90" s="62" t="s">
        <v>31</v>
      </c>
      <c r="B90" s="63"/>
      <c r="C90" s="63"/>
      <c r="D90" s="63"/>
      <c r="E90" s="63"/>
      <c r="F90" s="63"/>
      <c r="G90" s="63"/>
      <c r="H90" s="63"/>
      <c r="I90" s="63"/>
      <c r="J90" s="63"/>
      <c r="K90" s="63"/>
    </row>
    <row r="91" spans="1:11" ht="15.75" x14ac:dyDescent="0.25">
      <c r="A91" s="14" t="s">
        <v>47</v>
      </c>
      <c r="B91" s="69" t="s">
        <v>89</v>
      </c>
      <c r="C91" s="70"/>
      <c r="D91" s="70"/>
      <c r="E91" s="70"/>
      <c r="F91" s="70"/>
      <c r="G91" s="70"/>
      <c r="H91" s="70"/>
      <c r="I91" s="70"/>
      <c r="J91" s="70"/>
      <c r="K91" s="70"/>
    </row>
    <row r="92" spans="1:11" ht="18" customHeight="1" x14ac:dyDescent="0.25">
      <c r="A92" s="66"/>
      <c r="B92" s="67"/>
      <c r="C92" s="68"/>
      <c r="D92" s="69" t="s">
        <v>65</v>
      </c>
      <c r="E92" s="70"/>
      <c r="F92" s="70"/>
      <c r="G92" s="71"/>
      <c r="H92" s="66"/>
      <c r="I92" s="67"/>
      <c r="J92" s="72"/>
      <c r="K92" s="72"/>
    </row>
    <row r="93" spans="1:11" ht="15.75" x14ac:dyDescent="0.25">
      <c r="A93" s="1"/>
      <c r="B93" s="17"/>
      <c r="C93" s="17"/>
      <c r="D93" s="73" t="s">
        <v>53</v>
      </c>
      <c r="E93" s="74"/>
      <c r="F93" s="74"/>
      <c r="G93" s="75"/>
      <c r="H93" s="76" t="s">
        <v>1</v>
      </c>
      <c r="I93" s="77"/>
      <c r="J93" s="30"/>
      <c r="K93" s="80" t="s">
        <v>2</v>
      </c>
    </row>
    <row r="94" spans="1:11" ht="15.75" x14ac:dyDescent="0.25">
      <c r="A94" s="17"/>
      <c r="B94" s="17"/>
      <c r="C94" s="17"/>
      <c r="D94" s="73" t="s">
        <v>3</v>
      </c>
      <c r="E94" s="75"/>
      <c r="F94" s="73" t="s">
        <v>4</v>
      </c>
      <c r="G94" s="75"/>
      <c r="H94" s="78"/>
      <c r="I94" s="79"/>
      <c r="J94" s="37"/>
      <c r="K94" s="81"/>
    </row>
    <row r="95" spans="1:11" ht="15.75" x14ac:dyDescent="0.25">
      <c r="A95" s="91" t="s">
        <v>5</v>
      </c>
      <c r="B95" s="91" t="s">
        <v>30</v>
      </c>
      <c r="C95" s="101" t="s">
        <v>6</v>
      </c>
      <c r="D95" s="91" t="s">
        <v>27</v>
      </c>
      <c r="E95" s="91" t="s">
        <v>28</v>
      </c>
      <c r="F95" s="91" t="s">
        <v>46</v>
      </c>
      <c r="G95" s="91" t="s">
        <v>50</v>
      </c>
      <c r="H95" s="91" t="s">
        <v>27</v>
      </c>
      <c r="I95" s="91" t="s">
        <v>75</v>
      </c>
      <c r="J95" s="18"/>
      <c r="K95" s="92" t="s">
        <v>48</v>
      </c>
    </row>
    <row r="96" spans="1:11" ht="47.25" x14ac:dyDescent="0.25">
      <c r="A96" s="92"/>
      <c r="B96" s="92"/>
      <c r="C96" s="102"/>
      <c r="D96" s="92"/>
      <c r="E96" s="92"/>
      <c r="F96" s="92"/>
      <c r="G96" s="92"/>
      <c r="H96" s="92"/>
      <c r="I96" s="92"/>
      <c r="J96" s="18" t="s">
        <v>49</v>
      </c>
      <c r="K96" s="92"/>
    </row>
    <row r="97" spans="1:11" ht="15.75" x14ac:dyDescent="0.25">
      <c r="A97" s="92"/>
      <c r="B97" s="92"/>
      <c r="C97" s="102"/>
      <c r="D97" s="92"/>
      <c r="E97" s="92"/>
      <c r="F97" s="92"/>
      <c r="G97" s="92"/>
      <c r="H97" s="92"/>
      <c r="I97" s="92"/>
      <c r="J97" s="18"/>
      <c r="K97" s="92"/>
    </row>
    <row r="98" spans="1:11" ht="15.75" x14ac:dyDescent="0.25">
      <c r="A98" s="93"/>
      <c r="B98" s="93"/>
      <c r="C98" s="103"/>
      <c r="D98" s="93"/>
      <c r="E98" s="93"/>
      <c r="F98" s="93"/>
      <c r="G98" s="93"/>
      <c r="H98" s="93"/>
      <c r="I98" s="93"/>
      <c r="J98" s="19"/>
      <c r="K98" s="93"/>
    </row>
    <row r="99" spans="1:11" ht="18.75" customHeight="1" x14ac:dyDescent="0.25">
      <c r="A99" s="12">
        <v>1</v>
      </c>
      <c r="B99" s="12" t="s">
        <v>34</v>
      </c>
      <c r="C99" s="9" t="s">
        <v>35</v>
      </c>
      <c r="D99" s="38">
        <v>35.5</v>
      </c>
      <c r="E99" s="38">
        <v>50</v>
      </c>
      <c r="F99" s="38">
        <v>100</v>
      </c>
      <c r="G99" s="38">
        <v>100</v>
      </c>
      <c r="H99" s="38">
        <v>50</v>
      </c>
      <c r="I99" s="38">
        <v>50</v>
      </c>
      <c r="J99" s="38">
        <v>185.5</v>
      </c>
      <c r="K99" s="38">
        <v>200</v>
      </c>
    </row>
    <row r="100" spans="1:11" ht="17.25" customHeight="1" x14ac:dyDescent="0.25">
      <c r="A100" s="12">
        <v>2</v>
      </c>
      <c r="B100" s="21" t="s">
        <v>32</v>
      </c>
      <c r="C100" s="22" t="s">
        <v>33</v>
      </c>
      <c r="D100" s="38">
        <v>27.75</v>
      </c>
      <c r="E100" s="38">
        <v>39.08</v>
      </c>
      <c r="F100" s="38">
        <v>100</v>
      </c>
      <c r="G100" s="38">
        <v>100</v>
      </c>
      <c r="H100" s="38">
        <v>50</v>
      </c>
      <c r="I100" s="38">
        <v>50</v>
      </c>
      <c r="J100" s="38">
        <v>177.75</v>
      </c>
      <c r="K100" s="38">
        <v>189.08</v>
      </c>
    </row>
    <row r="101" spans="1:11" ht="18" customHeight="1" x14ac:dyDescent="0.25">
      <c r="A101" s="12">
        <v>3</v>
      </c>
      <c r="B101" s="12" t="s">
        <v>38</v>
      </c>
      <c r="C101" s="9" t="s">
        <v>39</v>
      </c>
      <c r="D101" s="38">
        <v>13.6</v>
      </c>
      <c r="E101" s="38">
        <v>19.16</v>
      </c>
      <c r="F101" s="38">
        <v>100</v>
      </c>
      <c r="G101" s="38">
        <v>100</v>
      </c>
      <c r="H101" s="38">
        <v>50</v>
      </c>
      <c r="I101" s="38">
        <v>50</v>
      </c>
      <c r="J101" s="38">
        <v>163.6</v>
      </c>
      <c r="K101" s="38">
        <v>169.6</v>
      </c>
    </row>
    <row r="102" spans="1:11" ht="19.5" customHeight="1" x14ac:dyDescent="0.25">
      <c r="A102" s="12">
        <v>4</v>
      </c>
      <c r="B102" s="12" t="s">
        <v>40</v>
      </c>
      <c r="C102" s="8" t="s">
        <v>41</v>
      </c>
      <c r="D102" s="39">
        <v>9.9</v>
      </c>
      <c r="E102" s="38">
        <v>13.94</v>
      </c>
      <c r="F102" s="39">
        <v>82</v>
      </c>
      <c r="G102" s="38">
        <v>82</v>
      </c>
      <c r="H102" s="40">
        <v>49.25</v>
      </c>
      <c r="I102" s="38">
        <v>49.25</v>
      </c>
      <c r="J102" s="38">
        <v>141.15</v>
      </c>
      <c r="K102" s="38">
        <v>145.19</v>
      </c>
    </row>
    <row r="105" spans="1:11" ht="18.75" x14ac:dyDescent="0.25">
      <c r="A105" s="98" t="s">
        <v>7</v>
      </c>
      <c r="B105" s="99"/>
      <c r="C105" s="99"/>
      <c r="D105" s="99"/>
      <c r="E105" s="99"/>
      <c r="F105" s="99"/>
      <c r="G105" s="99"/>
      <c r="H105" s="99"/>
      <c r="I105" s="100"/>
    </row>
    <row r="106" spans="1:11" ht="15.75" x14ac:dyDescent="0.25">
      <c r="A106" s="10" t="s">
        <v>8</v>
      </c>
      <c r="B106" s="104"/>
      <c r="C106" s="106" t="s">
        <v>22</v>
      </c>
      <c r="D106" s="107"/>
      <c r="E106" s="107"/>
      <c r="F106" s="107"/>
      <c r="G106" s="107"/>
      <c r="H106" s="107"/>
      <c r="I106" s="108"/>
    </row>
    <row r="107" spans="1:11" ht="15.75" x14ac:dyDescent="0.25">
      <c r="A107" s="10" t="s">
        <v>9</v>
      </c>
      <c r="B107" s="105"/>
      <c r="C107" s="109"/>
      <c r="D107" s="110"/>
      <c r="E107" s="110"/>
      <c r="F107" s="110"/>
      <c r="G107" s="110"/>
      <c r="H107" s="110"/>
      <c r="I107" s="111"/>
    </row>
    <row r="108" spans="1:11" x14ac:dyDescent="0.25">
      <c r="A108" s="3" t="s">
        <v>10</v>
      </c>
      <c r="B108" s="11"/>
      <c r="C108" s="112" t="s">
        <v>56</v>
      </c>
      <c r="D108" s="112"/>
      <c r="E108" s="112"/>
      <c r="F108" s="112"/>
      <c r="G108" s="112"/>
      <c r="H108" s="112"/>
      <c r="I108" s="112"/>
    </row>
    <row r="109" spans="1:11" x14ac:dyDescent="0.25">
      <c r="A109" s="3" t="s">
        <v>11</v>
      </c>
      <c r="B109" s="11"/>
      <c r="C109" s="113" t="s">
        <v>76</v>
      </c>
      <c r="D109" s="114"/>
      <c r="E109" s="114"/>
      <c r="F109" s="114"/>
      <c r="G109" s="114"/>
      <c r="H109" s="114"/>
      <c r="I109" s="115"/>
    </row>
    <row r="110" spans="1:11" x14ac:dyDescent="0.25">
      <c r="A110" s="3" t="s">
        <v>12</v>
      </c>
      <c r="B110" s="116" t="s">
        <v>13</v>
      </c>
      <c r="C110" s="117"/>
      <c r="D110" s="117"/>
      <c r="E110" s="117"/>
      <c r="F110" s="117"/>
      <c r="G110" s="117"/>
      <c r="H110" s="117"/>
      <c r="I110" s="118"/>
    </row>
    <row r="111" spans="1:11" ht="31.5" customHeight="1" x14ac:dyDescent="0.25">
      <c r="A111" s="7"/>
      <c r="B111" s="7"/>
      <c r="C111" s="7"/>
      <c r="D111" s="119" t="s">
        <v>14</v>
      </c>
      <c r="E111" s="120"/>
      <c r="F111" s="73" t="s">
        <v>15</v>
      </c>
      <c r="G111" s="75"/>
      <c r="H111" s="121" t="s">
        <v>2</v>
      </c>
      <c r="I111" s="122"/>
    </row>
    <row r="112" spans="1:11" ht="33.75" customHeight="1" x14ac:dyDescent="0.25">
      <c r="A112" s="3" t="s">
        <v>16</v>
      </c>
      <c r="B112" s="52" t="s">
        <v>17</v>
      </c>
      <c r="C112" s="3" t="s">
        <v>18</v>
      </c>
      <c r="D112" s="4" t="s">
        <v>23</v>
      </c>
      <c r="E112" s="4" t="s">
        <v>24</v>
      </c>
      <c r="F112" s="4" t="s">
        <v>25</v>
      </c>
      <c r="G112" s="4" t="s">
        <v>24</v>
      </c>
      <c r="H112" s="4" t="s">
        <v>23</v>
      </c>
      <c r="I112" s="4" t="s">
        <v>26</v>
      </c>
    </row>
    <row r="113" spans="1:9" ht="15.75" x14ac:dyDescent="0.25">
      <c r="A113" s="8">
        <v>1</v>
      </c>
      <c r="B113" s="9" t="s">
        <v>34</v>
      </c>
      <c r="C113" s="5" t="s">
        <v>35</v>
      </c>
      <c r="D113" s="6">
        <v>189</v>
      </c>
      <c r="E113" s="6">
        <v>818.2</v>
      </c>
      <c r="F113" s="6">
        <v>185.5</v>
      </c>
      <c r="G113" s="6">
        <v>200</v>
      </c>
      <c r="H113" s="6">
        <f t="shared" ref="H113:I115" si="3">D113+F113</f>
        <v>374.5</v>
      </c>
      <c r="I113" s="6">
        <f t="shared" si="3"/>
        <v>1018.2</v>
      </c>
    </row>
    <row r="114" spans="1:9" ht="15.75" x14ac:dyDescent="0.25">
      <c r="A114" s="8">
        <v>2</v>
      </c>
      <c r="B114" s="9" t="s">
        <v>32</v>
      </c>
      <c r="C114" s="5" t="s">
        <v>33</v>
      </c>
      <c r="D114" s="6">
        <v>231.68</v>
      </c>
      <c r="E114" s="6">
        <v>666.66</v>
      </c>
      <c r="F114" s="6">
        <v>177.75</v>
      </c>
      <c r="G114" s="6">
        <v>187.7</v>
      </c>
      <c r="H114" s="6">
        <f t="shared" si="3"/>
        <v>409.43</v>
      </c>
      <c r="I114" s="6">
        <f t="shared" si="3"/>
        <v>854.3599999999999</v>
      </c>
    </row>
    <row r="115" spans="1:9" ht="15.75" x14ac:dyDescent="0.25">
      <c r="A115" s="8">
        <v>3</v>
      </c>
      <c r="B115" s="9" t="s">
        <v>38</v>
      </c>
      <c r="C115" s="5" t="s">
        <v>39</v>
      </c>
      <c r="D115" s="6">
        <v>110.36</v>
      </c>
      <c r="E115" s="6">
        <v>600.85</v>
      </c>
      <c r="F115" s="6">
        <v>163.6</v>
      </c>
      <c r="G115" s="6">
        <v>169.6</v>
      </c>
      <c r="H115" s="6">
        <v>273.95999999999998</v>
      </c>
      <c r="I115" s="6">
        <f t="shared" si="3"/>
        <v>770.45</v>
      </c>
    </row>
    <row r="116" spans="1:9" ht="15.75" x14ac:dyDescent="0.25">
      <c r="A116" s="8">
        <v>4</v>
      </c>
      <c r="B116" s="9" t="s">
        <v>40</v>
      </c>
      <c r="C116" s="5" t="s">
        <v>41</v>
      </c>
      <c r="D116" s="6">
        <v>79.650000000000006</v>
      </c>
      <c r="E116" s="6">
        <v>257.86</v>
      </c>
      <c r="F116" s="6">
        <v>141.15</v>
      </c>
      <c r="G116" s="6">
        <v>145.19</v>
      </c>
      <c r="H116" s="6">
        <v>220.8</v>
      </c>
      <c r="I116" s="6">
        <v>403.05</v>
      </c>
    </row>
    <row r="119" spans="1:9" ht="15.75" x14ac:dyDescent="0.25">
      <c r="A119" s="128" t="s">
        <v>19</v>
      </c>
      <c r="B119" s="128"/>
      <c r="C119" s="128"/>
      <c r="D119" s="128"/>
      <c r="E119" s="128"/>
      <c r="F119" s="128"/>
      <c r="G119" s="128"/>
      <c r="H119" s="128"/>
      <c r="I119" s="128"/>
    </row>
    <row r="120" spans="1:9" ht="15.75" x14ac:dyDescent="0.25">
      <c r="A120" s="9" t="s">
        <v>8</v>
      </c>
      <c r="B120" s="129"/>
      <c r="C120" s="128" t="s">
        <v>29</v>
      </c>
      <c r="D120" s="128"/>
      <c r="E120" s="128"/>
      <c r="F120" s="128"/>
      <c r="G120" s="128"/>
      <c r="H120" s="128"/>
      <c r="I120" s="128"/>
    </row>
    <row r="121" spans="1:9" ht="15.75" x14ac:dyDescent="0.25">
      <c r="A121" s="9" t="s">
        <v>9</v>
      </c>
      <c r="B121" s="129"/>
      <c r="C121" s="128"/>
      <c r="D121" s="128"/>
      <c r="E121" s="128"/>
      <c r="F121" s="128"/>
      <c r="G121" s="128"/>
      <c r="H121" s="128"/>
      <c r="I121" s="128"/>
    </row>
    <row r="122" spans="1:9" ht="15.75" x14ac:dyDescent="0.25">
      <c r="A122" s="9" t="s">
        <v>10</v>
      </c>
      <c r="B122" s="9"/>
      <c r="C122" s="128" t="s">
        <v>56</v>
      </c>
      <c r="D122" s="128"/>
      <c r="E122" s="128"/>
      <c r="F122" s="128"/>
      <c r="G122" s="128"/>
      <c r="H122" s="128"/>
      <c r="I122" s="128"/>
    </row>
    <row r="123" spans="1:9" ht="15.75" x14ac:dyDescent="0.25">
      <c r="A123" s="9" t="s">
        <v>11</v>
      </c>
      <c r="B123" s="9"/>
      <c r="C123" s="130" t="s">
        <v>77</v>
      </c>
      <c r="D123" s="130"/>
      <c r="E123" s="130"/>
      <c r="F123" s="130"/>
      <c r="G123" s="130"/>
      <c r="H123" s="130"/>
      <c r="I123" s="130"/>
    </row>
    <row r="124" spans="1:9" ht="15.75" x14ac:dyDescent="0.25">
      <c r="A124" s="9" t="s">
        <v>12</v>
      </c>
      <c r="B124" s="125" t="s">
        <v>69</v>
      </c>
      <c r="C124" s="125"/>
      <c r="D124" s="125"/>
      <c r="E124" s="125"/>
      <c r="F124" s="125"/>
      <c r="G124" s="125"/>
      <c r="H124" s="125"/>
      <c r="I124" s="125"/>
    </row>
    <row r="125" spans="1:9" ht="30.75" customHeight="1" x14ac:dyDescent="0.25">
      <c r="A125" s="9"/>
      <c r="B125" s="27"/>
      <c r="C125" s="27"/>
      <c r="D125" s="123" t="s">
        <v>14</v>
      </c>
      <c r="E125" s="123"/>
      <c r="F125" s="124" t="s">
        <v>15</v>
      </c>
      <c r="G125" s="124"/>
      <c r="H125" s="125" t="s">
        <v>59</v>
      </c>
      <c r="I125" s="125"/>
    </row>
    <row r="126" spans="1:9" ht="47.25" x14ac:dyDescent="0.25">
      <c r="A126" s="9" t="s">
        <v>5</v>
      </c>
      <c r="B126" s="28" t="s">
        <v>20</v>
      </c>
      <c r="C126" s="27" t="s">
        <v>6</v>
      </c>
      <c r="D126" s="29" t="s">
        <v>63</v>
      </c>
      <c r="E126" s="29" t="s">
        <v>21</v>
      </c>
      <c r="F126" s="29" t="s">
        <v>64</v>
      </c>
      <c r="G126" s="29" t="s">
        <v>21</v>
      </c>
      <c r="H126" s="29" t="s">
        <v>63</v>
      </c>
      <c r="I126" s="29" t="s">
        <v>21</v>
      </c>
    </row>
    <row r="127" spans="1:9" ht="27" customHeight="1" x14ac:dyDescent="0.25">
      <c r="A127" s="49">
        <v>1</v>
      </c>
      <c r="B127" s="50" t="s">
        <v>34</v>
      </c>
      <c r="C127" s="46" t="s">
        <v>35</v>
      </c>
      <c r="D127" s="45">
        <v>189</v>
      </c>
      <c r="E127" s="45">
        <v>818.2</v>
      </c>
      <c r="F127" s="45">
        <v>185.5</v>
      </c>
      <c r="G127" s="45">
        <v>200</v>
      </c>
      <c r="H127" s="45">
        <f t="shared" ref="H127:I127" si="4">D127+F127</f>
        <v>374.5</v>
      </c>
      <c r="I127" s="45">
        <f t="shared" si="4"/>
        <v>1018.2</v>
      </c>
    </row>
    <row r="130" spans="1:11" ht="15.75" x14ac:dyDescent="0.25">
      <c r="A130" s="134" t="s">
        <v>57</v>
      </c>
      <c r="B130" s="135"/>
      <c r="C130" s="135"/>
      <c r="D130" s="135"/>
      <c r="E130" s="135"/>
      <c r="F130" s="135"/>
      <c r="G130" s="135"/>
      <c r="H130" s="135"/>
      <c r="I130" s="135"/>
      <c r="J130" s="135"/>
      <c r="K130" s="135"/>
    </row>
    <row r="131" spans="1:11" ht="15.75" x14ac:dyDescent="0.25">
      <c r="A131" s="14" t="s">
        <v>31</v>
      </c>
      <c r="B131" s="15"/>
      <c r="C131" s="1"/>
      <c r="D131" s="1"/>
      <c r="E131" s="16"/>
      <c r="F131" s="66"/>
      <c r="G131" s="67"/>
      <c r="H131" s="67"/>
      <c r="I131" s="67"/>
      <c r="J131" s="67"/>
      <c r="K131" s="67"/>
    </row>
    <row r="132" spans="1:11" ht="15.75" x14ac:dyDescent="0.25">
      <c r="A132" s="14" t="s">
        <v>47</v>
      </c>
      <c r="B132" s="62"/>
      <c r="C132" s="63"/>
      <c r="D132" s="94"/>
      <c r="E132" s="14" t="s">
        <v>13</v>
      </c>
      <c r="F132" s="62" t="s">
        <v>61</v>
      </c>
      <c r="G132" s="63"/>
      <c r="H132" s="63"/>
      <c r="I132" s="63"/>
      <c r="J132" s="63"/>
      <c r="K132" s="63"/>
    </row>
    <row r="133" spans="1:11" ht="15.75" x14ac:dyDescent="0.25">
      <c r="A133" s="16"/>
      <c r="B133" s="16"/>
      <c r="C133" s="16"/>
      <c r="D133" s="64" t="s">
        <v>58</v>
      </c>
      <c r="E133" s="65"/>
      <c r="F133" s="65"/>
      <c r="G133" s="131"/>
      <c r="H133" s="66"/>
      <c r="I133" s="67"/>
      <c r="J133" s="72"/>
      <c r="K133" s="72"/>
    </row>
    <row r="134" spans="1:11" ht="15.75" x14ac:dyDescent="0.25">
      <c r="A134" s="1"/>
      <c r="B134" s="17"/>
      <c r="C134" s="17"/>
      <c r="D134" s="73" t="s">
        <v>0</v>
      </c>
      <c r="E134" s="74"/>
      <c r="F134" s="74"/>
      <c r="G134" s="75"/>
      <c r="H134" s="76" t="s">
        <v>1</v>
      </c>
      <c r="I134" s="77"/>
      <c r="J134" s="132" t="s">
        <v>59</v>
      </c>
      <c r="K134" s="80"/>
    </row>
    <row r="135" spans="1:11" ht="15.75" x14ac:dyDescent="0.25">
      <c r="A135" s="17"/>
      <c r="B135" s="17"/>
      <c r="C135" s="17"/>
      <c r="D135" s="73" t="s">
        <v>3</v>
      </c>
      <c r="E135" s="75"/>
      <c r="F135" s="73" t="s">
        <v>4</v>
      </c>
      <c r="G135" s="75"/>
      <c r="H135" s="78"/>
      <c r="I135" s="79"/>
      <c r="J135" s="133"/>
      <c r="K135" s="81"/>
    </row>
    <row r="136" spans="1:11" ht="15.75" x14ac:dyDescent="0.25">
      <c r="A136" s="91" t="s">
        <v>5</v>
      </c>
      <c r="B136" s="91" t="s">
        <v>30</v>
      </c>
      <c r="C136" s="101" t="s">
        <v>6</v>
      </c>
      <c r="D136" s="91" t="s">
        <v>27</v>
      </c>
      <c r="E136" s="91" t="s">
        <v>60</v>
      </c>
      <c r="F136" s="91" t="s">
        <v>46</v>
      </c>
      <c r="G136" s="91" t="s">
        <v>50</v>
      </c>
      <c r="H136" s="91" t="s">
        <v>27</v>
      </c>
      <c r="I136" s="91" t="s">
        <v>51</v>
      </c>
      <c r="J136" s="18"/>
      <c r="K136" s="92" t="s">
        <v>48</v>
      </c>
    </row>
    <row r="137" spans="1:11" ht="47.25" x14ac:dyDescent="0.25">
      <c r="A137" s="92"/>
      <c r="B137" s="92"/>
      <c r="C137" s="102"/>
      <c r="D137" s="92"/>
      <c r="E137" s="92"/>
      <c r="F137" s="92"/>
      <c r="G137" s="92"/>
      <c r="H137" s="92"/>
      <c r="I137" s="92"/>
      <c r="J137" s="18" t="s">
        <v>49</v>
      </c>
      <c r="K137" s="92"/>
    </row>
    <row r="138" spans="1:11" ht="15.75" x14ac:dyDescent="0.25">
      <c r="A138" s="92"/>
      <c r="B138" s="92"/>
      <c r="C138" s="102"/>
      <c r="D138" s="92"/>
      <c r="E138" s="92"/>
      <c r="F138" s="92"/>
      <c r="G138" s="92"/>
      <c r="H138" s="92"/>
      <c r="I138" s="92"/>
      <c r="J138" s="18"/>
      <c r="K138" s="92"/>
    </row>
    <row r="139" spans="1:11" ht="15.75" x14ac:dyDescent="0.25">
      <c r="A139" s="93"/>
      <c r="B139" s="93"/>
      <c r="C139" s="103"/>
      <c r="D139" s="93"/>
      <c r="E139" s="93"/>
      <c r="F139" s="93"/>
      <c r="G139" s="93"/>
      <c r="H139" s="93"/>
      <c r="I139" s="93"/>
      <c r="J139" s="19"/>
      <c r="K139" s="93"/>
    </row>
    <row r="140" spans="1:11" ht="15.75" x14ac:dyDescent="0.25">
      <c r="A140" s="12">
        <v>1</v>
      </c>
      <c r="B140" s="12" t="s">
        <v>34</v>
      </c>
      <c r="C140" s="9" t="s">
        <v>35</v>
      </c>
      <c r="D140" s="20">
        <v>35.5</v>
      </c>
      <c r="E140" s="20">
        <v>50</v>
      </c>
      <c r="F140" s="20">
        <v>100</v>
      </c>
      <c r="G140" s="20">
        <v>100</v>
      </c>
      <c r="H140" s="20">
        <v>50</v>
      </c>
      <c r="I140" s="20">
        <v>50</v>
      </c>
      <c r="J140" s="20">
        <v>185.5</v>
      </c>
      <c r="K140" s="20">
        <v>200</v>
      </c>
    </row>
    <row r="141" spans="1:11" ht="15.75" x14ac:dyDescent="0.25">
      <c r="A141" s="12">
        <v>2</v>
      </c>
      <c r="B141" s="21" t="s">
        <v>32</v>
      </c>
      <c r="C141" s="22" t="s">
        <v>33</v>
      </c>
      <c r="D141" s="20">
        <v>27.75</v>
      </c>
      <c r="E141" s="20">
        <v>39.08</v>
      </c>
      <c r="F141" s="20">
        <v>100</v>
      </c>
      <c r="G141" s="20">
        <v>100</v>
      </c>
      <c r="H141" s="20">
        <v>50</v>
      </c>
      <c r="I141" s="20">
        <v>50</v>
      </c>
      <c r="J141" s="20">
        <v>177.75</v>
      </c>
      <c r="K141" s="20">
        <v>189.08</v>
      </c>
    </row>
    <row r="142" spans="1:11" ht="15.75" x14ac:dyDescent="0.25">
      <c r="A142" s="12">
        <v>3</v>
      </c>
      <c r="B142" s="12" t="s">
        <v>36</v>
      </c>
      <c r="C142" s="9" t="s">
        <v>37</v>
      </c>
      <c r="D142" s="20">
        <v>27.2</v>
      </c>
      <c r="E142" s="20">
        <v>38.299999999999997</v>
      </c>
      <c r="F142" s="20">
        <v>97</v>
      </c>
      <c r="G142" s="20">
        <v>97</v>
      </c>
      <c r="H142" s="20">
        <v>45</v>
      </c>
      <c r="I142" s="20">
        <v>45</v>
      </c>
      <c r="J142" s="20">
        <v>169.2</v>
      </c>
      <c r="K142" s="20">
        <v>180.3</v>
      </c>
    </row>
    <row r="143" spans="1:11" ht="15.75" x14ac:dyDescent="0.25">
      <c r="A143" s="23">
        <v>4</v>
      </c>
      <c r="B143" s="23" t="s">
        <v>38</v>
      </c>
      <c r="C143" s="24" t="s">
        <v>39</v>
      </c>
      <c r="D143" s="20">
        <v>13.6</v>
      </c>
      <c r="E143" s="20">
        <v>19.16</v>
      </c>
      <c r="F143" s="20">
        <v>100</v>
      </c>
      <c r="G143" s="20">
        <v>100</v>
      </c>
      <c r="H143" s="20">
        <v>50</v>
      </c>
      <c r="I143" s="20">
        <v>50</v>
      </c>
      <c r="J143" s="20">
        <v>163.6</v>
      </c>
      <c r="K143" s="20">
        <v>169.16</v>
      </c>
    </row>
    <row r="144" spans="1:11" ht="15.75" x14ac:dyDescent="0.25">
      <c r="A144" s="12">
        <v>5</v>
      </c>
      <c r="B144" s="12" t="s">
        <v>44</v>
      </c>
      <c r="C144" s="9" t="s">
        <v>45</v>
      </c>
      <c r="D144" s="25">
        <v>2</v>
      </c>
      <c r="E144" s="20">
        <v>2.81</v>
      </c>
      <c r="F144" s="25">
        <v>99</v>
      </c>
      <c r="G144" s="25">
        <v>99</v>
      </c>
      <c r="H144" s="26">
        <v>50</v>
      </c>
      <c r="I144" s="20">
        <v>50</v>
      </c>
      <c r="J144" s="20">
        <v>151</v>
      </c>
      <c r="K144" s="20">
        <v>151.81</v>
      </c>
    </row>
    <row r="147" spans="1:9" ht="18.75" x14ac:dyDescent="0.25">
      <c r="A147" s="98" t="s">
        <v>7</v>
      </c>
      <c r="B147" s="99"/>
      <c r="C147" s="99"/>
      <c r="D147" s="99"/>
      <c r="E147" s="99"/>
      <c r="F147" s="99"/>
      <c r="G147" s="99"/>
      <c r="H147" s="99"/>
      <c r="I147" s="100"/>
    </row>
    <row r="148" spans="1:9" ht="15.75" x14ac:dyDescent="0.25">
      <c r="A148" s="10" t="s">
        <v>8</v>
      </c>
      <c r="B148" s="104"/>
      <c r="C148" s="106" t="s">
        <v>22</v>
      </c>
      <c r="D148" s="107"/>
      <c r="E148" s="107"/>
      <c r="F148" s="107"/>
      <c r="G148" s="107"/>
      <c r="H148" s="107"/>
      <c r="I148" s="108"/>
    </row>
    <row r="149" spans="1:9" ht="15.75" x14ac:dyDescent="0.25">
      <c r="A149" s="10" t="s">
        <v>9</v>
      </c>
      <c r="B149" s="105"/>
      <c r="C149" s="109"/>
      <c r="D149" s="110"/>
      <c r="E149" s="110"/>
      <c r="F149" s="110"/>
      <c r="G149" s="110"/>
      <c r="H149" s="110"/>
      <c r="I149" s="111"/>
    </row>
    <row r="150" spans="1:9" x14ac:dyDescent="0.25">
      <c r="A150" s="3" t="s">
        <v>10</v>
      </c>
      <c r="B150" s="11"/>
      <c r="C150" s="112" t="s">
        <v>56</v>
      </c>
      <c r="D150" s="112"/>
      <c r="E150" s="112"/>
      <c r="F150" s="112"/>
      <c r="G150" s="112"/>
      <c r="H150" s="112"/>
      <c r="I150" s="112"/>
    </row>
    <row r="151" spans="1:9" ht="18.75" customHeight="1" x14ac:dyDescent="0.25">
      <c r="A151" s="3" t="s">
        <v>11</v>
      </c>
      <c r="B151" s="11"/>
      <c r="C151" s="113" t="s">
        <v>62</v>
      </c>
      <c r="D151" s="114"/>
      <c r="E151" s="114"/>
      <c r="F151" s="114"/>
      <c r="G151" s="114"/>
      <c r="H151" s="114"/>
      <c r="I151" s="115"/>
    </row>
    <row r="152" spans="1:9" x14ac:dyDescent="0.25">
      <c r="A152" s="3" t="s">
        <v>12</v>
      </c>
      <c r="B152" s="116" t="s">
        <v>13</v>
      </c>
      <c r="C152" s="117"/>
      <c r="D152" s="117"/>
      <c r="E152" s="117"/>
      <c r="F152" s="117"/>
      <c r="G152" s="117"/>
      <c r="H152" s="117"/>
      <c r="I152" s="118"/>
    </row>
    <row r="153" spans="1:9" ht="30" customHeight="1" x14ac:dyDescent="0.25">
      <c r="A153" s="7"/>
      <c r="B153" s="7"/>
      <c r="C153" s="7"/>
      <c r="D153" s="119" t="s">
        <v>14</v>
      </c>
      <c r="E153" s="120"/>
      <c r="F153" s="73" t="s">
        <v>15</v>
      </c>
      <c r="G153" s="75"/>
      <c r="H153" s="121" t="s">
        <v>2</v>
      </c>
      <c r="I153" s="122"/>
    </row>
    <row r="154" spans="1:9" ht="27.75" customHeight="1" x14ac:dyDescent="0.25">
      <c r="A154" s="3" t="s">
        <v>16</v>
      </c>
      <c r="B154" s="52" t="s">
        <v>17</v>
      </c>
      <c r="C154" s="3" t="s">
        <v>18</v>
      </c>
      <c r="D154" s="4" t="s">
        <v>23</v>
      </c>
      <c r="E154" s="4" t="s">
        <v>24</v>
      </c>
      <c r="F154" s="4" t="s">
        <v>25</v>
      </c>
      <c r="G154" s="4" t="s">
        <v>24</v>
      </c>
      <c r="H154" s="4" t="s">
        <v>23</v>
      </c>
      <c r="I154" s="4" t="s">
        <v>26</v>
      </c>
    </row>
    <row r="155" spans="1:9" ht="16.5" customHeight="1" x14ac:dyDescent="0.25">
      <c r="A155" s="8">
        <v>1</v>
      </c>
      <c r="B155" s="9" t="s">
        <v>32</v>
      </c>
      <c r="C155" s="5" t="s">
        <v>33</v>
      </c>
      <c r="D155" s="6">
        <v>231.68</v>
      </c>
      <c r="E155" s="6">
        <v>606.5</v>
      </c>
      <c r="F155" s="6">
        <v>177.75</v>
      </c>
      <c r="G155" s="6">
        <v>189.08</v>
      </c>
      <c r="H155" s="6">
        <f t="shared" ref="H155:I159" si="5">D155+F155</f>
        <v>409.43</v>
      </c>
      <c r="I155" s="6">
        <f t="shared" si="5"/>
        <v>795.58</v>
      </c>
    </row>
    <row r="156" spans="1:9" ht="17.25" customHeight="1" x14ac:dyDescent="0.25">
      <c r="A156" s="8">
        <v>2</v>
      </c>
      <c r="B156" s="9" t="s">
        <v>34</v>
      </c>
      <c r="C156" s="5" t="s">
        <v>35</v>
      </c>
      <c r="D156" s="6">
        <v>189</v>
      </c>
      <c r="E156" s="6">
        <v>568.29</v>
      </c>
      <c r="F156" s="6">
        <v>185.5</v>
      </c>
      <c r="G156" s="6">
        <v>200</v>
      </c>
      <c r="H156" s="6">
        <f t="shared" si="5"/>
        <v>374.5</v>
      </c>
      <c r="I156" s="6">
        <f t="shared" si="5"/>
        <v>768.29</v>
      </c>
    </row>
    <row r="157" spans="1:9" ht="17.25" customHeight="1" x14ac:dyDescent="0.25">
      <c r="A157" s="8">
        <v>3</v>
      </c>
      <c r="B157" s="13" t="s">
        <v>36</v>
      </c>
      <c r="C157" s="5" t="s">
        <v>37</v>
      </c>
      <c r="D157" s="6">
        <v>174.73</v>
      </c>
      <c r="E157" s="6">
        <v>538.96</v>
      </c>
      <c r="F157" s="6">
        <v>169.2</v>
      </c>
      <c r="G157" s="6">
        <v>180.3</v>
      </c>
      <c r="H157" s="6">
        <f t="shared" si="5"/>
        <v>343.92999999999995</v>
      </c>
      <c r="I157" s="6">
        <f t="shared" si="5"/>
        <v>719.26</v>
      </c>
    </row>
    <row r="158" spans="1:9" ht="18" customHeight="1" x14ac:dyDescent="0.25">
      <c r="A158" s="8">
        <v>4</v>
      </c>
      <c r="B158" s="9" t="s">
        <v>38</v>
      </c>
      <c r="C158" s="5" t="s">
        <v>39</v>
      </c>
      <c r="D158" s="6">
        <v>110.36</v>
      </c>
      <c r="E158" s="6">
        <v>330.1</v>
      </c>
      <c r="F158" s="6">
        <v>160.6</v>
      </c>
      <c r="G158" s="6">
        <v>169.16</v>
      </c>
      <c r="H158" s="6">
        <v>273.95999999999998</v>
      </c>
      <c r="I158" s="6">
        <f t="shared" si="5"/>
        <v>499.26</v>
      </c>
    </row>
    <row r="159" spans="1:9" ht="15.75" x14ac:dyDescent="0.25">
      <c r="A159" s="8">
        <v>5</v>
      </c>
      <c r="B159" s="9" t="s">
        <v>44</v>
      </c>
      <c r="C159" s="5" t="s">
        <v>45</v>
      </c>
      <c r="D159" s="6">
        <v>67.63</v>
      </c>
      <c r="E159" s="6">
        <v>317.16000000000003</v>
      </c>
      <c r="F159" s="6">
        <v>151</v>
      </c>
      <c r="G159" s="6">
        <v>151.81</v>
      </c>
      <c r="H159" s="6">
        <f t="shared" si="5"/>
        <v>218.63</v>
      </c>
      <c r="I159" s="6">
        <f t="shared" si="5"/>
        <v>468.97</v>
      </c>
    </row>
    <row r="162" spans="1:11" ht="15.75" x14ac:dyDescent="0.25">
      <c r="A162" s="128" t="s">
        <v>19</v>
      </c>
      <c r="B162" s="128"/>
      <c r="C162" s="128"/>
      <c r="D162" s="128"/>
      <c r="E162" s="128"/>
      <c r="F162" s="128"/>
      <c r="G162" s="128"/>
      <c r="H162" s="128"/>
      <c r="I162" s="128"/>
    </row>
    <row r="163" spans="1:11" ht="15.75" x14ac:dyDescent="0.25">
      <c r="A163" s="9" t="s">
        <v>8</v>
      </c>
      <c r="B163" s="129"/>
      <c r="C163" s="128" t="s">
        <v>29</v>
      </c>
      <c r="D163" s="128"/>
      <c r="E163" s="128"/>
      <c r="F163" s="128"/>
      <c r="G163" s="128"/>
      <c r="H163" s="128"/>
      <c r="I163" s="128"/>
    </row>
    <row r="164" spans="1:11" ht="15.75" x14ac:dyDescent="0.25">
      <c r="A164" s="9" t="s">
        <v>9</v>
      </c>
      <c r="B164" s="129"/>
      <c r="C164" s="128"/>
      <c r="D164" s="128"/>
      <c r="E164" s="128"/>
      <c r="F164" s="128"/>
      <c r="G164" s="128"/>
      <c r="H164" s="128"/>
      <c r="I164" s="128"/>
    </row>
    <row r="165" spans="1:11" ht="15.75" x14ac:dyDescent="0.25">
      <c r="A165" s="9" t="s">
        <v>10</v>
      </c>
      <c r="B165" s="9"/>
      <c r="C165" s="128" t="s">
        <v>56</v>
      </c>
      <c r="D165" s="128"/>
      <c r="E165" s="128"/>
      <c r="F165" s="128"/>
      <c r="G165" s="128"/>
      <c r="H165" s="128"/>
      <c r="I165" s="128"/>
    </row>
    <row r="166" spans="1:11" ht="15.75" x14ac:dyDescent="0.25">
      <c r="A166" s="9" t="s">
        <v>11</v>
      </c>
      <c r="B166" s="9"/>
      <c r="C166" s="130" t="s">
        <v>66</v>
      </c>
      <c r="D166" s="130"/>
      <c r="E166" s="130"/>
      <c r="F166" s="130"/>
      <c r="G166" s="130"/>
      <c r="H166" s="130"/>
      <c r="I166" s="130"/>
    </row>
    <row r="167" spans="1:11" ht="15.75" x14ac:dyDescent="0.25">
      <c r="A167" s="9" t="s">
        <v>12</v>
      </c>
      <c r="B167" s="136" t="s">
        <v>13</v>
      </c>
      <c r="C167" s="136"/>
      <c r="D167" s="136"/>
      <c r="E167" s="136"/>
      <c r="F167" s="136"/>
      <c r="G167" s="136"/>
      <c r="H167" s="136"/>
      <c r="I167" s="136"/>
    </row>
    <row r="168" spans="1:11" ht="29.25" customHeight="1" x14ac:dyDescent="0.25">
      <c r="A168" s="9"/>
      <c r="B168" s="27"/>
      <c r="C168" s="27"/>
      <c r="D168" s="123" t="s">
        <v>14</v>
      </c>
      <c r="E168" s="123"/>
      <c r="F168" s="124" t="s">
        <v>15</v>
      </c>
      <c r="G168" s="124"/>
      <c r="H168" s="125" t="s">
        <v>59</v>
      </c>
      <c r="I168" s="125"/>
    </row>
    <row r="169" spans="1:11" ht="47.25" x14ac:dyDescent="0.25">
      <c r="A169" s="9" t="s">
        <v>5</v>
      </c>
      <c r="B169" s="28" t="s">
        <v>20</v>
      </c>
      <c r="C169" s="27" t="s">
        <v>6</v>
      </c>
      <c r="D169" s="29" t="s">
        <v>63</v>
      </c>
      <c r="E169" s="29" t="s">
        <v>21</v>
      </c>
      <c r="F169" s="29" t="s">
        <v>64</v>
      </c>
      <c r="G169" s="29" t="s">
        <v>21</v>
      </c>
      <c r="H169" s="29" t="s">
        <v>63</v>
      </c>
      <c r="I169" s="29" t="s">
        <v>21</v>
      </c>
    </row>
    <row r="170" spans="1:11" ht="20.25" customHeight="1" x14ac:dyDescent="0.25">
      <c r="A170" s="46">
        <v>1</v>
      </c>
      <c r="B170" s="47" t="s">
        <v>36</v>
      </c>
      <c r="C170" s="45" t="s">
        <v>37</v>
      </c>
      <c r="D170" s="45">
        <v>174.73</v>
      </c>
      <c r="E170" s="45">
        <v>538.96</v>
      </c>
      <c r="F170" s="51">
        <v>169.2</v>
      </c>
      <c r="G170" s="51">
        <v>180.3</v>
      </c>
      <c r="H170" s="45">
        <v>343.93</v>
      </c>
      <c r="I170" s="45">
        <v>719.26</v>
      </c>
    </row>
    <row r="174" spans="1:11" ht="15.75" x14ac:dyDescent="0.25">
      <c r="A174" s="62"/>
      <c r="B174" s="63"/>
      <c r="C174" s="63"/>
      <c r="D174" s="63"/>
      <c r="E174" s="63"/>
      <c r="F174" s="63"/>
      <c r="G174" s="63"/>
      <c r="H174" s="63"/>
      <c r="I174" s="63"/>
      <c r="J174" s="63"/>
      <c r="K174" s="63"/>
    </row>
    <row r="175" spans="1:11" ht="15.75" x14ac:dyDescent="0.25">
      <c r="A175" s="62" t="s">
        <v>78</v>
      </c>
      <c r="B175" s="63"/>
      <c r="C175" s="63"/>
      <c r="D175" s="63"/>
      <c r="E175" s="63"/>
      <c r="F175" s="63"/>
      <c r="G175" s="63"/>
      <c r="H175" s="63"/>
      <c r="I175" s="63"/>
      <c r="J175" s="63"/>
      <c r="K175" s="63"/>
    </row>
    <row r="176" spans="1:11" ht="15.75" x14ac:dyDescent="0.25">
      <c r="A176" s="62" t="s">
        <v>31</v>
      </c>
      <c r="B176" s="63"/>
      <c r="C176" s="63"/>
      <c r="D176" s="63"/>
      <c r="E176" s="63"/>
      <c r="F176" s="63"/>
      <c r="G176" s="63"/>
      <c r="H176" s="63"/>
      <c r="I176" s="63"/>
      <c r="J176" s="63"/>
      <c r="K176" s="63"/>
    </row>
    <row r="177" spans="1:11" ht="15.75" x14ac:dyDescent="0.25">
      <c r="A177" s="14" t="s">
        <v>47</v>
      </c>
      <c r="B177" s="69" t="s">
        <v>90</v>
      </c>
      <c r="C177" s="70"/>
      <c r="D177" s="70"/>
      <c r="E177" s="70"/>
      <c r="F177" s="70"/>
      <c r="G177" s="70"/>
      <c r="H177" s="70"/>
      <c r="I177" s="70"/>
      <c r="J177" s="70"/>
      <c r="K177" s="70"/>
    </row>
    <row r="178" spans="1:11" ht="15.75" x14ac:dyDescent="0.25">
      <c r="A178" s="66"/>
      <c r="B178" s="67"/>
      <c r="C178" s="68"/>
      <c r="D178" s="69" t="s">
        <v>65</v>
      </c>
      <c r="E178" s="70"/>
      <c r="F178" s="70"/>
      <c r="G178" s="71"/>
      <c r="H178" s="66"/>
      <c r="I178" s="67"/>
      <c r="J178" s="72"/>
      <c r="K178" s="72"/>
    </row>
    <row r="179" spans="1:11" ht="15.75" x14ac:dyDescent="0.25">
      <c r="A179" s="1"/>
      <c r="B179" s="17"/>
      <c r="C179" s="17"/>
      <c r="D179" s="73" t="s">
        <v>53</v>
      </c>
      <c r="E179" s="74"/>
      <c r="F179" s="74"/>
      <c r="G179" s="75"/>
      <c r="H179" s="76" t="s">
        <v>1</v>
      </c>
      <c r="I179" s="77"/>
      <c r="J179" s="30"/>
      <c r="K179" s="80" t="s">
        <v>2</v>
      </c>
    </row>
    <row r="180" spans="1:11" ht="20.25" customHeight="1" x14ac:dyDescent="0.25">
      <c r="A180" s="17"/>
      <c r="B180" s="17"/>
      <c r="C180" s="17"/>
      <c r="D180" s="73" t="s">
        <v>3</v>
      </c>
      <c r="E180" s="75"/>
      <c r="F180" s="73" t="s">
        <v>4</v>
      </c>
      <c r="G180" s="75"/>
      <c r="H180" s="78"/>
      <c r="I180" s="79"/>
      <c r="J180" s="37"/>
      <c r="K180" s="81"/>
    </row>
    <row r="181" spans="1:11" ht="15.75" x14ac:dyDescent="0.25">
      <c r="A181" s="91" t="s">
        <v>5</v>
      </c>
      <c r="B181" s="91" t="s">
        <v>30</v>
      </c>
      <c r="C181" s="101" t="s">
        <v>6</v>
      </c>
      <c r="D181" s="91" t="s">
        <v>27</v>
      </c>
      <c r="E181" s="91" t="s">
        <v>28</v>
      </c>
      <c r="F181" s="91" t="s">
        <v>46</v>
      </c>
      <c r="G181" s="91" t="s">
        <v>50</v>
      </c>
      <c r="H181" s="91" t="s">
        <v>27</v>
      </c>
      <c r="I181" s="91" t="s">
        <v>75</v>
      </c>
      <c r="J181" s="18"/>
      <c r="K181" s="92" t="s">
        <v>48</v>
      </c>
    </row>
    <row r="182" spans="1:11" ht="47.25" x14ac:dyDescent="0.25">
      <c r="A182" s="92"/>
      <c r="B182" s="92"/>
      <c r="C182" s="102"/>
      <c r="D182" s="92"/>
      <c r="E182" s="92"/>
      <c r="F182" s="92"/>
      <c r="G182" s="92"/>
      <c r="H182" s="92"/>
      <c r="I182" s="92"/>
      <c r="J182" s="18" t="s">
        <v>49</v>
      </c>
      <c r="K182" s="92"/>
    </row>
    <row r="183" spans="1:11" ht="15.75" x14ac:dyDescent="0.25">
      <c r="A183" s="92"/>
      <c r="B183" s="92"/>
      <c r="C183" s="102"/>
      <c r="D183" s="92"/>
      <c r="E183" s="92"/>
      <c r="F183" s="92"/>
      <c r="G183" s="92"/>
      <c r="H183" s="92"/>
      <c r="I183" s="92"/>
      <c r="J183" s="18"/>
      <c r="K183" s="92"/>
    </row>
    <row r="184" spans="1:11" ht="15.75" x14ac:dyDescent="0.25">
      <c r="A184" s="93"/>
      <c r="B184" s="93"/>
      <c r="C184" s="103"/>
      <c r="D184" s="93"/>
      <c r="E184" s="93"/>
      <c r="F184" s="93"/>
      <c r="G184" s="93"/>
      <c r="H184" s="93"/>
      <c r="I184" s="93"/>
      <c r="J184" s="19"/>
      <c r="K184" s="93"/>
    </row>
    <row r="185" spans="1:11" ht="20.25" customHeight="1" x14ac:dyDescent="0.25">
      <c r="A185" s="12">
        <v>1</v>
      </c>
      <c r="B185" s="12" t="s">
        <v>36</v>
      </c>
      <c r="C185" s="9" t="s">
        <v>37</v>
      </c>
      <c r="D185" s="38">
        <v>27.2</v>
      </c>
      <c r="E185" s="38">
        <v>50</v>
      </c>
      <c r="F185" s="38">
        <v>97</v>
      </c>
      <c r="G185" s="38">
        <v>97</v>
      </c>
      <c r="H185" s="38">
        <v>45</v>
      </c>
      <c r="I185" s="38">
        <v>45</v>
      </c>
      <c r="J185" s="38">
        <v>169.2</v>
      </c>
      <c r="K185" s="38">
        <v>192</v>
      </c>
    </row>
    <row r="186" spans="1:11" ht="19.5" customHeight="1" x14ac:dyDescent="0.25">
      <c r="A186" s="12">
        <v>2</v>
      </c>
      <c r="B186" s="12" t="s">
        <v>38</v>
      </c>
      <c r="C186" s="9" t="s">
        <v>39</v>
      </c>
      <c r="D186" s="38">
        <v>13.6</v>
      </c>
      <c r="E186" s="38">
        <v>25</v>
      </c>
      <c r="F186" s="38">
        <v>100</v>
      </c>
      <c r="G186" s="38">
        <v>100</v>
      </c>
      <c r="H186" s="38">
        <v>50</v>
      </c>
      <c r="I186" s="38">
        <v>50</v>
      </c>
      <c r="J186" s="38">
        <v>163.6</v>
      </c>
      <c r="K186" s="38">
        <v>175</v>
      </c>
    </row>
    <row r="187" spans="1:11" ht="18.75" customHeight="1" x14ac:dyDescent="0.25">
      <c r="A187" s="12">
        <v>3</v>
      </c>
      <c r="B187" s="12" t="s">
        <v>54</v>
      </c>
      <c r="C187" s="9" t="s">
        <v>55</v>
      </c>
      <c r="D187" s="38">
        <v>4.8</v>
      </c>
      <c r="E187" s="38">
        <v>8.82</v>
      </c>
      <c r="F187" s="38">
        <v>100</v>
      </c>
      <c r="G187" s="38">
        <v>100</v>
      </c>
      <c r="H187" s="38">
        <v>50</v>
      </c>
      <c r="I187" s="38">
        <v>50</v>
      </c>
      <c r="J187" s="38">
        <v>154.80000000000001</v>
      </c>
      <c r="K187" s="38">
        <v>158.82</v>
      </c>
    </row>
    <row r="188" spans="1:11" ht="18.75" customHeight="1" x14ac:dyDescent="0.25">
      <c r="A188" s="12">
        <v>4</v>
      </c>
      <c r="B188" s="12" t="s">
        <v>40</v>
      </c>
      <c r="C188" s="8" t="s">
        <v>41</v>
      </c>
      <c r="D188" s="39">
        <v>9.9</v>
      </c>
      <c r="E188" s="38">
        <v>13.94</v>
      </c>
      <c r="F188" s="39">
        <v>82</v>
      </c>
      <c r="G188" s="38">
        <v>82</v>
      </c>
      <c r="H188" s="40">
        <v>49.25</v>
      </c>
      <c r="I188" s="38">
        <v>49.25</v>
      </c>
      <c r="J188" s="38">
        <v>141.15</v>
      </c>
      <c r="K188" s="38">
        <v>145.19</v>
      </c>
    </row>
    <row r="191" spans="1:11" ht="18.75" x14ac:dyDescent="0.25">
      <c r="A191" s="98" t="s">
        <v>7</v>
      </c>
      <c r="B191" s="99"/>
      <c r="C191" s="99"/>
      <c r="D191" s="99"/>
      <c r="E191" s="99"/>
      <c r="F191" s="99"/>
      <c r="G191" s="99"/>
      <c r="H191" s="99"/>
      <c r="I191" s="100"/>
    </row>
    <row r="192" spans="1:11" ht="15.75" x14ac:dyDescent="0.25">
      <c r="A192" s="10" t="s">
        <v>8</v>
      </c>
      <c r="B192" s="104"/>
      <c r="C192" s="106" t="s">
        <v>22</v>
      </c>
      <c r="D192" s="107"/>
      <c r="E192" s="107"/>
      <c r="F192" s="107"/>
      <c r="G192" s="107"/>
      <c r="H192" s="107"/>
      <c r="I192" s="108"/>
    </row>
    <row r="193" spans="1:9" ht="15.75" x14ac:dyDescent="0.25">
      <c r="A193" s="10" t="s">
        <v>9</v>
      </c>
      <c r="B193" s="105"/>
      <c r="C193" s="109"/>
      <c r="D193" s="110"/>
      <c r="E193" s="110"/>
      <c r="F193" s="110"/>
      <c r="G193" s="110"/>
      <c r="H193" s="110"/>
      <c r="I193" s="111"/>
    </row>
    <row r="194" spans="1:9" x14ac:dyDescent="0.25">
      <c r="A194" s="3" t="s">
        <v>10</v>
      </c>
      <c r="B194" s="11"/>
      <c r="C194" s="112" t="s">
        <v>56</v>
      </c>
      <c r="D194" s="112"/>
      <c r="E194" s="112"/>
      <c r="F194" s="112"/>
      <c r="G194" s="112"/>
      <c r="H194" s="112"/>
      <c r="I194" s="112"/>
    </row>
    <row r="195" spans="1:9" ht="18" customHeight="1" x14ac:dyDescent="0.25">
      <c r="A195" s="3" t="s">
        <v>11</v>
      </c>
      <c r="B195" s="11"/>
      <c r="C195" s="113" t="s">
        <v>79</v>
      </c>
      <c r="D195" s="114"/>
      <c r="E195" s="114"/>
      <c r="F195" s="114"/>
      <c r="G195" s="114"/>
      <c r="H195" s="114"/>
      <c r="I195" s="115"/>
    </row>
    <row r="196" spans="1:9" ht="17.25" customHeight="1" x14ac:dyDescent="0.25">
      <c r="A196" s="3" t="s">
        <v>12</v>
      </c>
      <c r="B196" s="116" t="s">
        <v>13</v>
      </c>
      <c r="C196" s="117"/>
      <c r="D196" s="117"/>
      <c r="E196" s="117"/>
      <c r="F196" s="117"/>
      <c r="G196" s="117"/>
      <c r="H196" s="117"/>
      <c r="I196" s="118"/>
    </row>
    <row r="197" spans="1:9" ht="30.75" customHeight="1" x14ac:dyDescent="0.25">
      <c r="A197" s="7"/>
      <c r="B197" s="7"/>
      <c r="C197" s="7"/>
      <c r="D197" s="119" t="s">
        <v>14</v>
      </c>
      <c r="E197" s="120"/>
      <c r="F197" s="73" t="s">
        <v>15</v>
      </c>
      <c r="G197" s="75"/>
      <c r="H197" s="121" t="s">
        <v>2</v>
      </c>
      <c r="I197" s="122"/>
    </row>
    <row r="198" spans="1:9" ht="27.75" customHeight="1" x14ac:dyDescent="0.25">
      <c r="A198" s="3" t="s">
        <v>16</v>
      </c>
      <c r="B198" s="52" t="s">
        <v>17</v>
      </c>
      <c r="C198" s="3" t="s">
        <v>18</v>
      </c>
      <c r="D198" s="4" t="s">
        <v>23</v>
      </c>
      <c r="E198" s="4" t="s">
        <v>24</v>
      </c>
      <c r="F198" s="4" t="s">
        <v>25</v>
      </c>
      <c r="G198" s="4" t="s">
        <v>24</v>
      </c>
      <c r="H198" s="4" t="s">
        <v>23</v>
      </c>
      <c r="I198" s="4" t="s">
        <v>26</v>
      </c>
    </row>
    <row r="199" spans="1:9" ht="19.5" customHeight="1" x14ac:dyDescent="0.25">
      <c r="A199" s="8">
        <v>1</v>
      </c>
      <c r="B199" s="9" t="s">
        <v>36</v>
      </c>
      <c r="C199" s="5" t="s">
        <v>37</v>
      </c>
      <c r="D199" s="6">
        <v>174.73</v>
      </c>
      <c r="E199" s="6">
        <v>1000</v>
      </c>
      <c r="F199" s="6">
        <v>169.2</v>
      </c>
      <c r="G199" s="6">
        <v>192</v>
      </c>
      <c r="H199" s="6">
        <v>1000</v>
      </c>
      <c r="I199" s="6">
        <v>1192</v>
      </c>
    </row>
    <row r="200" spans="1:9" ht="18.75" customHeight="1" x14ac:dyDescent="0.25">
      <c r="A200" s="8">
        <v>2</v>
      </c>
      <c r="B200" s="9" t="s">
        <v>38</v>
      </c>
      <c r="C200" s="5" t="s">
        <v>39</v>
      </c>
      <c r="D200" s="6">
        <v>110.36</v>
      </c>
      <c r="E200" s="6">
        <v>676.66</v>
      </c>
      <c r="F200" s="6">
        <v>163.6</v>
      </c>
      <c r="G200" s="6">
        <v>175</v>
      </c>
      <c r="H200" s="6">
        <v>273.95999999999998</v>
      </c>
      <c r="I200" s="6">
        <f t="shared" ref="I200" si="6">E200+G200</f>
        <v>851.66</v>
      </c>
    </row>
    <row r="201" spans="1:9" ht="18" customHeight="1" x14ac:dyDescent="0.25">
      <c r="A201" s="8">
        <v>3</v>
      </c>
      <c r="B201" s="9" t="s">
        <v>40</v>
      </c>
      <c r="C201" s="5" t="s">
        <v>41</v>
      </c>
      <c r="D201" s="6">
        <v>79.650000000000006</v>
      </c>
      <c r="E201" s="6">
        <v>365.41</v>
      </c>
      <c r="F201" s="6">
        <v>141.15</v>
      </c>
      <c r="G201" s="6">
        <v>145.19</v>
      </c>
      <c r="H201" s="6">
        <v>220.8</v>
      </c>
      <c r="I201" s="6">
        <v>510.6</v>
      </c>
    </row>
    <row r="202" spans="1:9" ht="20.25" customHeight="1" x14ac:dyDescent="0.25">
      <c r="A202" s="8">
        <v>4</v>
      </c>
      <c r="B202" s="9" t="s">
        <v>54</v>
      </c>
      <c r="C202" s="5" t="s">
        <v>55</v>
      </c>
      <c r="D202" s="6">
        <v>50.45</v>
      </c>
      <c r="E202" s="6">
        <v>197.71</v>
      </c>
      <c r="F202" s="6">
        <v>154.80000000000001</v>
      </c>
      <c r="G202" s="6">
        <v>158.82</v>
      </c>
      <c r="H202" s="6">
        <v>205.25</v>
      </c>
      <c r="I202" s="6">
        <v>356.53</v>
      </c>
    </row>
    <row r="204" spans="1:9" ht="15.75" x14ac:dyDescent="0.25">
      <c r="A204" s="128" t="s">
        <v>19</v>
      </c>
      <c r="B204" s="128"/>
      <c r="C204" s="128"/>
      <c r="D204" s="128"/>
      <c r="E204" s="128"/>
      <c r="F204" s="128"/>
      <c r="G204" s="128"/>
      <c r="H204" s="128"/>
      <c r="I204" s="128"/>
    </row>
    <row r="205" spans="1:9" ht="15.75" x14ac:dyDescent="0.25">
      <c r="A205" s="9" t="s">
        <v>8</v>
      </c>
      <c r="B205" s="129"/>
      <c r="C205" s="128" t="s">
        <v>29</v>
      </c>
      <c r="D205" s="128"/>
      <c r="E205" s="128"/>
      <c r="F205" s="128"/>
      <c r="G205" s="128"/>
      <c r="H205" s="128"/>
      <c r="I205" s="128"/>
    </row>
    <row r="206" spans="1:9" ht="15.75" x14ac:dyDescent="0.25">
      <c r="A206" s="9" t="s">
        <v>9</v>
      </c>
      <c r="B206" s="129"/>
      <c r="C206" s="128"/>
      <c r="D206" s="128"/>
      <c r="E206" s="128"/>
      <c r="F206" s="128"/>
      <c r="G206" s="128"/>
      <c r="H206" s="128"/>
      <c r="I206" s="128"/>
    </row>
    <row r="207" spans="1:9" ht="15.75" x14ac:dyDescent="0.25">
      <c r="A207" s="9" t="s">
        <v>10</v>
      </c>
      <c r="B207" s="9"/>
      <c r="C207" s="128" t="s">
        <v>56</v>
      </c>
      <c r="D207" s="128"/>
      <c r="E207" s="128"/>
      <c r="F207" s="128"/>
      <c r="G207" s="128"/>
      <c r="H207" s="128"/>
      <c r="I207" s="128"/>
    </row>
    <row r="208" spans="1:9" ht="15.75" x14ac:dyDescent="0.25">
      <c r="A208" s="9" t="s">
        <v>11</v>
      </c>
      <c r="B208" s="9"/>
      <c r="C208" s="130" t="s">
        <v>91</v>
      </c>
      <c r="D208" s="130"/>
      <c r="E208" s="130"/>
      <c r="F208" s="130"/>
      <c r="G208" s="130"/>
      <c r="H208" s="130"/>
      <c r="I208" s="130"/>
    </row>
    <row r="209" spans="1:9" ht="15.75" x14ac:dyDescent="0.25">
      <c r="A209" s="9" t="s">
        <v>12</v>
      </c>
      <c r="B209" s="125" t="s">
        <v>69</v>
      </c>
      <c r="C209" s="125"/>
      <c r="D209" s="125"/>
      <c r="E209" s="125"/>
      <c r="F209" s="125"/>
      <c r="G209" s="125"/>
      <c r="H209" s="125"/>
      <c r="I209" s="125"/>
    </row>
    <row r="210" spans="1:9" ht="28.5" customHeight="1" x14ac:dyDescent="0.25">
      <c r="A210" s="9"/>
      <c r="B210" s="27"/>
      <c r="C210" s="27"/>
      <c r="D210" s="123" t="s">
        <v>14</v>
      </c>
      <c r="E210" s="123"/>
      <c r="F210" s="124" t="s">
        <v>15</v>
      </c>
      <c r="G210" s="124"/>
      <c r="H210" s="125" t="s">
        <v>59</v>
      </c>
      <c r="I210" s="125"/>
    </row>
    <row r="211" spans="1:9" ht="47.25" x14ac:dyDescent="0.25">
      <c r="A211" s="9" t="s">
        <v>5</v>
      </c>
      <c r="B211" s="28" t="s">
        <v>20</v>
      </c>
      <c r="C211" s="27" t="s">
        <v>6</v>
      </c>
      <c r="D211" s="29" t="s">
        <v>63</v>
      </c>
      <c r="E211" s="29" t="s">
        <v>21</v>
      </c>
      <c r="F211" s="29" t="s">
        <v>64</v>
      </c>
      <c r="G211" s="29" t="s">
        <v>21</v>
      </c>
      <c r="H211" s="29" t="s">
        <v>63</v>
      </c>
      <c r="I211" s="29" t="s">
        <v>21</v>
      </c>
    </row>
    <row r="212" spans="1:9" ht="19.5" customHeight="1" x14ac:dyDescent="0.25">
      <c r="A212" s="48">
        <v>1</v>
      </c>
      <c r="B212" s="50" t="s">
        <v>38</v>
      </c>
      <c r="C212" s="46" t="s">
        <v>39</v>
      </c>
      <c r="D212" s="45">
        <v>110.36</v>
      </c>
      <c r="E212" s="45">
        <v>676.66</v>
      </c>
      <c r="F212" s="45">
        <v>163.6</v>
      </c>
      <c r="G212" s="45">
        <v>175</v>
      </c>
      <c r="H212" s="45">
        <v>273.95999999999998</v>
      </c>
      <c r="I212" s="45">
        <f t="shared" ref="I212" si="7">E212+G212</f>
        <v>851.66</v>
      </c>
    </row>
    <row r="215" spans="1:9" ht="15.75" x14ac:dyDescent="0.25">
      <c r="A215" s="61" t="s">
        <v>92</v>
      </c>
      <c r="B215" s="61"/>
      <c r="C215" s="61"/>
      <c r="D215" s="61"/>
      <c r="F215" s="2" t="s">
        <v>93</v>
      </c>
      <c r="G215" s="2"/>
      <c r="H215" s="2"/>
      <c r="I215" s="2"/>
    </row>
    <row r="216" spans="1:9" x14ac:dyDescent="0.25">
      <c r="F216" s="2" t="s">
        <v>94</v>
      </c>
      <c r="G216" s="2"/>
      <c r="H216" s="2"/>
      <c r="I216" s="2"/>
    </row>
  </sheetData>
  <sheetProtection algorithmName="SHA-512" hashValue="zj4wibjCBIVmxRmed15MUbjfGZZ3NJm16XrYlUQRQKXORvf9TNxqnV5mIAA+anJqVxtRn8GUXEXaLf5oL6oFbQ==" saltValue="cwvJBYw2spc8XKS+GDSTfQ==" spinCount="100000" sheet="1" objects="1" scenarios="1"/>
  <mergeCells count="182">
    <mergeCell ref="D210:E210"/>
    <mergeCell ref="F210:G210"/>
    <mergeCell ref="H210:I210"/>
    <mergeCell ref="A204:I204"/>
    <mergeCell ref="B205:B206"/>
    <mergeCell ref="C205:I206"/>
    <mergeCell ref="C207:I207"/>
    <mergeCell ref="C208:I208"/>
    <mergeCell ref="B209:I209"/>
    <mergeCell ref="C194:I194"/>
    <mergeCell ref="C195:I195"/>
    <mergeCell ref="B196:I196"/>
    <mergeCell ref="D197:E197"/>
    <mergeCell ref="F197:G197"/>
    <mergeCell ref="H197:I197"/>
    <mergeCell ref="G181:G184"/>
    <mergeCell ref="H181:H184"/>
    <mergeCell ref="I181:I184"/>
    <mergeCell ref="K181:K184"/>
    <mergeCell ref="A191:I191"/>
    <mergeCell ref="B192:B193"/>
    <mergeCell ref="C192:I193"/>
    <mergeCell ref="A181:A184"/>
    <mergeCell ref="B181:B184"/>
    <mergeCell ref="C181:C184"/>
    <mergeCell ref="D181:D184"/>
    <mergeCell ref="E181:E184"/>
    <mergeCell ref="F181:F184"/>
    <mergeCell ref="B177:K177"/>
    <mergeCell ref="A178:C178"/>
    <mergeCell ref="D178:G178"/>
    <mergeCell ref="H178:K178"/>
    <mergeCell ref="D179:G179"/>
    <mergeCell ref="H179:I180"/>
    <mergeCell ref="K179:K180"/>
    <mergeCell ref="D180:E180"/>
    <mergeCell ref="F180:G180"/>
    <mergeCell ref="D168:E168"/>
    <mergeCell ref="F168:G168"/>
    <mergeCell ref="H168:I168"/>
    <mergeCell ref="A174:K174"/>
    <mergeCell ref="A175:K175"/>
    <mergeCell ref="A176:K176"/>
    <mergeCell ref="A162:I162"/>
    <mergeCell ref="B163:B164"/>
    <mergeCell ref="C163:I164"/>
    <mergeCell ref="C165:I165"/>
    <mergeCell ref="C166:I166"/>
    <mergeCell ref="B167:I167"/>
    <mergeCell ref="C150:I150"/>
    <mergeCell ref="C151:I151"/>
    <mergeCell ref="B152:I152"/>
    <mergeCell ref="D153:E153"/>
    <mergeCell ref="F153:G153"/>
    <mergeCell ref="H153:I153"/>
    <mergeCell ref="G136:G139"/>
    <mergeCell ref="H136:H139"/>
    <mergeCell ref="I136:I139"/>
    <mergeCell ref="K136:K139"/>
    <mergeCell ref="A147:I147"/>
    <mergeCell ref="B148:B149"/>
    <mergeCell ref="C148:I149"/>
    <mergeCell ref="A136:A139"/>
    <mergeCell ref="B136:B139"/>
    <mergeCell ref="C136:C139"/>
    <mergeCell ref="D136:D139"/>
    <mergeCell ref="E136:E139"/>
    <mergeCell ref="F136:F139"/>
    <mergeCell ref="D133:G133"/>
    <mergeCell ref="H133:K133"/>
    <mergeCell ref="D134:G134"/>
    <mergeCell ref="H134:I135"/>
    <mergeCell ref="J134:J135"/>
    <mergeCell ref="K134:K135"/>
    <mergeCell ref="D135:E135"/>
    <mergeCell ref="F135:G135"/>
    <mergeCell ref="D125:E125"/>
    <mergeCell ref="F125:G125"/>
    <mergeCell ref="H125:I125"/>
    <mergeCell ref="A130:K130"/>
    <mergeCell ref="F131:K131"/>
    <mergeCell ref="B132:D132"/>
    <mergeCell ref="F132:K132"/>
    <mergeCell ref="A119:I119"/>
    <mergeCell ref="B120:B121"/>
    <mergeCell ref="C120:I121"/>
    <mergeCell ref="C122:I122"/>
    <mergeCell ref="C123:I123"/>
    <mergeCell ref="B124:I124"/>
    <mergeCell ref="C108:I108"/>
    <mergeCell ref="C109:I109"/>
    <mergeCell ref="B110:I110"/>
    <mergeCell ref="D111:E111"/>
    <mergeCell ref="F111:G111"/>
    <mergeCell ref="H111:I111"/>
    <mergeCell ref="G95:G98"/>
    <mergeCell ref="H95:H98"/>
    <mergeCell ref="I95:I98"/>
    <mergeCell ref="K95:K98"/>
    <mergeCell ref="A105:I105"/>
    <mergeCell ref="B106:B107"/>
    <mergeCell ref="C106:I107"/>
    <mergeCell ref="A95:A98"/>
    <mergeCell ref="B95:B98"/>
    <mergeCell ref="C95:C98"/>
    <mergeCell ref="D95:D98"/>
    <mergeCell ref="E95:E98"/>
    <mergeCell ref="F95:F98"/>
    <mergeCell ref="A90:K90"/>
    <mergeCell ref="B91:K91"/>
    <mergeCell ref="A92:C92"/>
    <mergeCell ref="D92:G92"/>
    <mergeCell ref="H92:K92"/>
    <mergeCell ref="D93:G93"/>
    <mergeCell ref="H93:I94"/>
    <mergeCell ref="K93:K94"/>
    <mergeCell ref="D94:E94"/>
    <mergeCell ref="F94:G94"/>
    <mergeCell ref="D81:E81"/>
    <mergeCell ref="F81:G81"/>
    <mergeCell ref="H81:I81"/>
    <mergeCell ref="A87:K87"/>
    <mergeCell ref="A88:K88"/>
    <mergeCell ref="A89:K89"/>
    <mergeCell ref="A75:I75"/>
    <mergeCell ref="B76:B77"/>
    <mergeCell ref="C76:I77"/>
    <mergeCell ref="C78:I78"/>
    <mergeCell ref="C79:I79"/>
    <mergeCell ref="B80:I80"/>
    <mergeCell ref="B61:B62"/>
    <mergeCell ref="C61:I62"/>
    <mergeCell ref="C63:I63"/>
    <mergeCell ref="C64:I64"/>
    <mergeCell ref="B65:I65"/>
    <mergeCell ref="D66:E66"/>
    <mergeCell ref="F66:G66"/>
    <mergeCell ref="H66:I66"/>
    <mergeCell ref="F49:F52"/>
    <mergeCell ref="G49:G52"/>
    <mergeCell ref="H49:H52"/>
    <mergeCell ref="I49:I52"/>
    <mergeCell ref="K49:K52"/>
    <mergeCell ref="A60:I60"/>
    <mergeCell ref="D47:G47"/>
    <mergeCell ref="H47:I48"/>
    <mergeCell ref="K47:K48"/>
    <mergeCell ref="D48:E48"/>
    <mergeCell ref="F48:G48"/>
    <mergeCell ref="A49:A52"/>
    <mergeCell ref="B49:B52"/>
    <mergeCell ref="C49:C52"/>
    <mergeCell ref="D49:D52"/>
    <mergeCell ref="E49:E52"/>
    <mergeCell ref="A7:A10"/>
    <mergeCell ref="B7:B10"/>
    <mergeCell ref="C7:C10"/>
    <mergeCell ref="D7:D10"/>
    <mergeCell ref="E7:E10"/>
    <mergeCell ref="A43:K43"/>
    <mergeCell ref="A44:K44"/>
    <mergeCell ref="B45:K45"/>
    <mergeCell ref="A46:C46"/>
    <mergeCell ref="D46:G46"/>
    <mergeCell ref="H46:K46"/>
    <mergeCell ref="F7:F10"/>
    <mergeCell ref="G7:G10"/>
    <mergeCell ref="H7:H10"/>
    <mergeCell ref="I7:I10"/>
    <mergeCell ref="A31:I31"/>
    <mergeCell ref="A42:K42"/>
    <mergeCell ref="A1:K1"/>
    <mergeCell ref="A2:K2"/>
    <mergeCell ref="B3:K3"/>
    <mergeCell ref="A4:C4"/>
    <mergeCell ref="D4:G4"/>
    <mergeCell ref="H4:K4"/>
    <mergeCell ref="D5:G5"/>
    <mergeCell ref="H5:I6"/>
    <mergeCell ref="K5:K6"/>
    <mergeCell ref="D6:E6"/>
    <mergeCell ref="F6:G6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τελικός βαθμολογίας για ανάρτησ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Αναστασία Στεφούλη</dc:creator>
  <cp:lastModifiedBy>Ειρήνη Μαμάκη</cp:lastModifiedBy>
  <cp:lastPrinted>2019-03-12T13:22:13Z</cp:lastPrinted>
  <dcterms:created xsi:type="dcterms:W3CDTF">2019-01-22T07:42:30Z</dcterms:created>
  <dcterms:modified xsi:type="dcterms:W3CDTF">2019-03-13T06:25:45Z</dcterms:modified>
</cp:coreProperties>
</file>